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UTATÁS\KUTATÓKAR\TKB\ÖSSZESÍTŐ\"/>
    </mc:Choice>
  </mc:AlternateContent>
  <bookViews>
    <workbookView xWindow="0" yWindow="0" windowWidth="19200" windowHeight="1228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<sst xmlns="http://schemas.openxmlformats.org/spreadsheetml/2006/main" count="93" uniqueCount="88">
  <si>
    <t>Sorszám.</t>
  </si>
  <si>
    <t>Igénylő neve</t>
  </si>
  <si>
    <t>Beosztás/Tanszék</t>
  </si>
  <si>
    <t>Rendezvény címe</t>
  </si>
  <si>
    <t>Rendezvény helye és ideje</t>
  </si>
  <si>
    <t>Utazás célja</t>
  </si>
  <si>
    <t>Igényelt költségkeret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</si>
  <si>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</si>
  <si>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</si>
  <si>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</si>
  <si>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</si>
  <si>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</si>
  <si>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</si>
  <si>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</si>
  <si>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</si>
  <si>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</si>
  <si>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</si>
  <si>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</si>
  <si>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Dr. Falus Fruzsina</t>
  </si>
  <si>
    <t>Phd hallgató/Belgyógyászati Tanszék és Klinika</t>
  </si>
  <si>
    <t>ECVIM-CA Congress 2017 Málta</t>
  </si>
  <si>
    <t>poszter</t>
  </si>
  <si>
    <t>Dr. Fodor István</t>
  </si>
  <si>
    <t>regisztáció, utazás, szállás, biztosítás</t>
  </si>
  <si>
    <t>tanszéki állatorvos, Phd hallgató/Törvényszéki Állatorvostani, Jogi és Gazd.tudományi Tanszék</t>
  </si>
  <si>
    <t>European Buiatrics Forum 2017</t>
  </si>
  <si>
    <t>Bilbao, Spanyolország, 2017. október 4-6.</t>
  </si>
  <si>
    <t>Málta,                                       2017. szeptember 9-13.</t>
  </si>
  <si>
    <t>Bilbao, Spanyolország,           2017. október 4-6.</t>
  </si>
  <si>
    <t>Dr. Hetényi Nikoletta</t>
  </si>
  <si>
    <t>tanszéki állatorvos/Állattenyésztési-, Takarmányozástani és Laborállat-tudományi Tanszék</t>
  </si>
  <si>
    <t>21st European Society of Veterinary and Comparative Nutrition Congress</t>
  </si>
  <si>
    <t>Royal Agricultural University, Cirencester, UK,              2017.09.20-23</t>
  </si>
  <si>
    <t>részvételi díj, szállás, repülőjegy</t>
  </si>
  <si>
    <t>tanszéki mérnök/                                             Belgyógyászati Tanszék és Klinika</t>
  </si>
  <si>
    <t>27th ECVIM-CA Congress</t>
  </si>
  <si>
    <t>Málta, 2017. 09. 14-16.</t>
  </si>
  <si>
    <t>regisztráció, repülőjegy, szállás</t>
  </si>
  <si>
    <t>Dr. Kiss Gergely</t>
  </si>
  <si>
    <t>Dr. Kulcsár Anna</t>
  </si>
  <si>
    <t>Tudományos Segédmunkatárs/Élettani és Biokémiai Tanszék</t>
  </si>
  <si>
    <t>XXth World Veterinary Poultry Association Congress</t>
  </si>
  <si>
    <t>Edinburgh, Skócia;           2017.09.04-08.</t>
  </si>
  <si>
    <t>regisztráció, utiköltség</t>
  </si>
  <si>
    <t>Dr. Kungl Krisztina</t>
  </si>
  <si>
    <t>tanársegéd/                                           Kórélettani és Onkológiai Tanszék</t>
  </si>
  <si>
    <t>7th International Veterinary Congress “Impeccable Growth of the Veterinary Sector”</t>
  </si>
  <si>
    <t>Paris, Franciaország                                      2017 September 04-05</t>
  </si>
  <si>
    <t xml:space="preserve">regisztráció, repjegy, szállás </t>
  </si>
  <si>
    <t>Dr. Makrai László</t>
  </si>
  <si>
    <t>egyetemi docens/ Járványtani és Mikrobiológiai Tanszék</t>
  </si>
  <si>
    <t>BioMed Research International</t>
  </si>
  <si>
    <t>cikk megjelenítés</t>
  </si>
  <si>
    <t>Dr. Maróti- Agóts Ákos</t>
  </si>
  <si>
    <t>adjunktus/ÁTLT</t>
  </si>
  <si>
    <t>68th Annual Meeting of the European Federation of Animal Science (EAAP)</t>
  </si>
  <si>
    <t>Tallinn, Észtország 2017.08.28.-2017.09.01</t>
  </si>
  <si>
    <t>Dr. Ózsvári  László</t>
  </si>
  <si>
    <t>egyetemi docens, tanszékvezető/Törvényszéki Állatorvostani, Jogi és Gazdaságtudományi Tanszék</t>
  </si>
  <si>
    <t>poszter, regisztráció, utazsás, biztosítás, szálás</t>
  </si>
  <si>
    <t>Dr. Szilasi Anna Katalin</t>
  </si>
  <si>
    <t>PhD hallgató/Patológiai Tanszék</t>
  </si>
  <si>
    <t>2nd World Small Animal Veterinary Association Congress and FECAVA 23rd Eurocongress</t>
  </si>
  <si>
    <t xml:space="preserve">Koppenhága,                                 2017. szeptember 25-28. </t>
  </si>
  <si>
    <t>regisztrációs díj, szálás, repülőjegy</t>
  </si>
  <si>
    <t>Dr. Vízi Zsuzsanna</t>
  </si>
  <si>
    <t>kórházvezető klinikai állatorvos – egyetemi docens/Belgyógyászati Tanszék</t>
  </si>
  <si>
    <t>ECVIM-CA Congress 2017</t>
  </si>
  <si>
    <t>St. Julian, Malta,              2017.09.14-16.</t>
  </si>
  <si>
    <t>poszter, útazási költségek</t>
  </si>
  <si>
    <t>12.</t>
  </si>
  <si>
    <t>13.</t>
  </si>
  <si>
    <t>Dr. Hornok Sándor</t>
  </si>
  <si>
    <t>Dr. Németh Zoltán László</t>
  </si>
  <si>
    <t xml:space="preserve">klinikai állatorvos/Haszonállat-gyógyászati Tanszék és Klinika
Diagnosztikai Laboratórium
</t>
  </si>
  <si>
    <t>Draft genome sequence of an atypical highly virulent rabbit Staphylococcus aureus strain (Egy atipikus, erősen virulens nyúl Staphylococcus aureus törzs genom szekvenciája)</t>
  </si>
  <si>
    <t>ASM Journals</t>
  </si>
  <si>
    <t>cikk megjelenítés (kalkulált árfolyam: 258,42 2017. szeptember 22-én)</t>
  </si>
  <si>
    <t>Phylogenetic analyses of bat-associated
bugs (Hemiptera: Cimicidae: Cimicinae and
Cacodminae) indicate two new species
close to Cimex lectularius</t>
  </si>
  <si>
    <t>egyetemi docens/ 
Parazitológiai és Állattani Tanszék</t>
  </si>
  <si>
    <t>BioMed Central</t>
  </si>
  <si>
    <t>poszter, regisztráció, utazási költség</t>
  </si>
  <si>
    <t>14.</t>
  </si>
  <si>
    <t>Dr. Valkó Anna</t>
  </si>
  <si>
    <t>Acta Veterinaria Hingarica</t>
  </si>
  <si>
    <t>Porcine epidemic diarrhoea virus with a recombinant S gene detected in Hungary, 2016]</t>
  </si>
  <si>
    <t>doktorandusz/ 
Járványtani és Mikrobiológiai Tanszék</t>
  </si>
  <si>
    <t>Ad Hoc from Editorial Office to
Author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</si>
</sst>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[$Ft-40E]_-;\-* #,##0\ [$Ft-40E]_-;_-* &quot;-&quot;??\ [$Ft-40E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64" fontId="2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2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64" fontId="1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Layout" topLeftCell="C10" zoomScaleNormal="100" workbookViewId="0">
      <selection activeCell="G18" sqref="G18"/>
    </sheetView>
  </sheetViews>
  <sheetFormatPr defaultRowHeight="15" x14ac:dyDescent="0.25"/>
  <cols>
    <col min="1" max="1" width="9.140625" style="1"/>
    <col min="2" max="2" width="22.5703125" style="24" customWidth="1"/>
    <col min="3" max="3" width="36.7109375" customWidth="1"/>
    <col min="4" max="4" width="30.85546875" customWidth="1"/>
    <col min="5" max="5" width="26.42578125" customWidth="1"/>
    <col min="6" max="6" width="19.28515625" customWidth="1"/>
    <col min="7" max="7" width="16.28515625" style="6" customWidth="1"/>
    <col min="8" max="8" width="0.140625" customWidth="1"/>
  </cols>
  <sheetData>
    <row r="1" spans="1:9" s="3" customFormat="1" ht="52.5" customHeight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8" t="s">
        <v>6</v>
      </c>
      <c r="H1" s="2"/>
      <c r="I1" s="2"/>
    </row>
    <row r="2" spans="1:9" s="4" customFormat="1" ht="39" customHeight="1" x14ac:dyDescent="0.25">
      <c r="A2" s="7" t="s">
        <v>7</v>
      </c>
      <c r="B2" s="9" t="s">
        <v>18</v>
      </c>
      <c r="C2" s="9" t="s">
        <v>19</v>
      </c>
      <c r="D2" s="8" t="s">
        <v>20</v>
      </c>
      <c r="E2" s="8" t="s">
        <v>27</v>
      </c>
      <c r="F2" s="8" t="s">
        <v>21</v>
      </c>
      <c r="G2" s="10">
        <v>250000</v>
      </c>
    </row>
    <row r="3" spans="1:9" s="2" customFormat="1" ht="45" x14ac:dyDescent="0.25">
      <c r="A3" s="13" t="s">
        <v>8</v>
      </c>
      <c r="B3" s="15" t="s">
        <v>22</v>
      </c>
      <c r="C3" s="8" t="s">
        <v>24</v>
      </c>
      <c r="D3" s="11" t="s">
        <v>25</v>
      </c>
      <c r="E3" s="8" t="s">
        <v>28</v>
      </c>
      <c r="F3" s="8" t="s">
        <v>23</v>
      </c>
      <c r="G3" s="12">
        <v>250000</v>
      </c>
    </row>
    <row r="4" spans="1:9" s="2" customFormat="1" ht="45" x14ac:dyDescent="0.25">
      <c r="A4" s="13" t="s">
        <v>9</v>
      </c>
      <c r="B4" s="15" t="s">
        <v>29</v>
      </c>
      <c r="C4" s="8" t="s">
        <v>30</v>
      </c>
      <c r="D4" s="8" t="s">
        <v>31</v>
      </c>
      <c r="E4" s="8" t="s">
        <v>32</v>
      </c>
      <c r="F4" s="8" t="s">
        <v>33</v>
      </c>
      <c r="G4" s="14">
        <v>238000</v>
      </c>
    </row>
    <row r="5" spans="1:9" s="2" customFormat="1" ht="105" x14ac:dyDescent="0.25">
      <c r="A5" s="26" t="s">
        <v>10</v>
      </c>
      <c r="B5" s="28" t="s">
        <v>72</v>
      </c>
      <c r="C5" s="30" t="s">
        <v>79</v>
      </c>
      <c r="D5" s="21" t="s">
        <v>78</v>
      </c>
      <c r="E5" s="15" t="s">
        <v>80</v>
      </c>
      <c r="F5" s="13" t="s">
        <v>52</v>
      </c>
      <c r="G5" s="22">
        <v>300000</v>
      </c>
    </row>
    <row r="6" spans="1:9" s="1" customFormat="1" ht="30" x14ac:dyDescent="0.25">
      <c r="A6" s="27"/>
      <c r="B6" s="29"/>
      <c r="C6" s="31"/>
      <c r="D6" s="9" t="s">
        <v>87</v>
      </c>
      <c r="E6" s="15" t="s">
        <v>80</v>
      </c>
      <c r="F6" s="13" t="s">
        <v>52</v>
      </c>
      <c r="G6" s="32">
        <v>300000</v>
      </c>
    </row>
    <row r="7" spans="1:9" s="2" customFormat="1" ht="30" x14ac:dyDescent="0.25">
      <c r="A7" s="13" t="s">
        <v>11</v>
      </c>
      <c r="B7" s="15" t="s">
        <v>38</v>
      </c>
      <c r="C7" s="9" t="s">
        <v>34</v>
      </c>
      <c r="D7" s="15" t="s">
        <v>35</v>
      </c>
      <c r="E7" s="15" t="s">
        <v>36</v>
      </c>
      <c r="F7" s="9" t="s">
        <v>37</v>
      </c>
      <c r="G7" s="14">
        <v>250000</v>
      </c>
    </row>
    <row r="8" spans="1:9" ht="30" x14ac:dyDescent="0.25">
      <c r="A8" s="13" t="s">
        <v>12</v>
      </c>
      <c r="B8" s="15" t="s">
        <v>39</v>
      </c>
      <c r="C8" s="8" t="s">
        <v>40</v>
      </c>
      <c r="D8" s="8" t="s">
        <v>41</v>
      </c>
      <c r="E8" s="8" t="s">
        <v>42</v>
      </c>
      <c r="F8" s="11" t="s">
        <v>43</v>
      </c>
      <c r="G8" s="14">
        <v>264000</v>
      </c>
    </row>
    <row r="9" spans="1:9" ht="45" x14ac:dyDescent="0.25">
      <c r="A9" s="7" t="s">
        <v>13</v>
      </c>
      <c r="B9" s="15" t="s">
        <v>44</v>
      </c>
      <c r="C9" s="8" t="s">
        <v>45</v>
      </c>
      <c r="D9" s="8" t="s">
        <v>46</v>
      </c>
      <c r="E9" s="8" t="s">
        <v>47</v>
      </c>
      <c r="F9" s="8" t="s">
        <v>48</v>
      </c>
      <c r="G9" s="14">
        <v>245000</v>
      </c>
    </row>
    <row r="10" spans="1:9" s="2" customFormat="1" ht="30" x14ac:dyDescent="0.25">
      <c r="A10" s="13" t="s">
        <v>14</v>
      </c>
      <c r="B10" s="15" t="s">
        <v>49</v>
      </c>
      <c r="C10" s="8" t="s">
        <v>50</v>
      </c>
      <c r="D10" s="8" t="s">
        <v>51</v>
      </c>
      <c r="E10" s="16"/>
      <c r="F10" s="8" t="s">
        <v>52</v>
      </c>
      <c r="G10" s="14">
        <v>300000</v>
      </c>
    </row>
    <row r="11" spans="1:9" ht="45" x14ac:dyDescent="0.25">
      <c r="A11" s="13" t="s">
        <v>15</v>
      </c>
      <c r="B11" s="15" t="s">
        <v>53</v>
      </c>
      <c r="C11" s="11" t="s">
        <v>54</v>
      </c>
      <c r="D11" s="8" t="s">
        <v>55</v>
      </c>
      <c r="E11" s="8" t="s">
        <v>56</v>
      </c>
      <c r="F11" s="8" t="s">
        <v>81</v>
      </c>
      <c r="G11" s="14">
        <v>250000</v>
      </c>
    </row>
    <row r="12" spans="1:9" ht="90" x14ac:dyDescent="0.25">
      <c r="A12" s="7" t="s">
        <v>16</v>
      </c>
      <c r="B12" s="15" t="s">
        <v>73</v>
      </c>
      <c r="C12" s="21" t="s">
        <v>74</v>
      </c>
      <c r="D12" s="21" t="s">
        <v>75</v>
      </c>
      <c r="E12" s="13" t="s">
        <v>76</v>
      </c>
      <c r="F12" s="7" t="s">
        <v>77</v>
      </c>
      <c r="G12" s="14">
        <v>193815</v>
      </c>
    </row>
    <row r="13" spans="1:9" ht="60" x14ac:dyDescent="0.25">
      <c r="A13" s="13" t="s">
        <v>17</v>
      </c>
      <c r="B13" s="23" t="s">
        <v>57</v>
      </c>
      <c r="C13" s="19" t="s">
        <v>58</v>
      </c>
      <c r="D13" s="19" t="s">
        <v>25</v>
      </c>
      <c r="E13" s="19" t="s">
        <v>26</v>
      </c>
      <c r="F13" s="19" t="s">
        <v>59</v>
      </c>
      <c r="G13" s="20">
        <v>250000</v>
      </c>
    </row>
    <row r="14" spans="1:9" ht="45" x14ac:dyDescent="0.25">
      <c r="A14" s="13" t="s">
        <v>70</v>
      </c>
      <c r="B14" s="15" t="s">
        <v>60</v>
      </c>
      <c r="C14" s="8" t="s">
        <v>61</v>
      </c>
      <c r="D14" s="8" t="s">
        <v>62</v>
      </c>
      <c r="E14" s="8" t="s">
        <v>63</v>
      </c>
      <c r="F14" s="8" t="s">
        <v>64</v>
      </c>
      <c r="G14" s="14">
        <v>250000</v>
      </c>
      <c r="H14" s="16"/>
    </row>
    <row r="15" spans="1:9" ht="45" x14ac:dyDescent="0.25">
      <c r="A15" s="7" t="s">
        <v>71</v>
      </c>
      <c r="B15" s="15" t="s">
        <v>83</v>
      </c>
      <c r="C15" s="8" t="s">
        <v>86</v>
      </c>
      <c r="D15" s="8" t="s">
        <v>85</v>
      </c>
      <c r="E15" s="8" t="s">
        <v>84</v>
      </c>
      <c r="F15" s="8" t="s">
        <v>52</v>
      </c>
      <c r="G15" s="14">
        <v>100000</v>
      </c>
      <c r="H15" s="16"/>
    </row>
    <row r="16" spans="1:9" ht="45" x14ac:dyDescent="0.25">
      <c r="A16" s="13" t="s">
        <v>82</v>
      </c>
      <c r="B16" s="15" t="s">
        <v>65</v>
      </c>
      <c r="C16" s="8" t="s">
        <v>66</v>
      </c>
      <c r="D16" s="8" t="s">
        <v>67</v>
      </c>
      <c r="E16" s="8" t="s">
        <v>68</v>
      </c>
      <c r="F16" s="8" t="s">
        <v>69</v>
      </c>
      <c r="G16" s="14">
        <v>250000</v>
      </c>
      <c r="H16" s="16"/>
    </row>
    <row r="17" spans="1:7" x14ac:dyDescent="0.25">
      <c r="A17" s="25"/>
      <c r="G17" s="5">
        <f>SUM(G2:G16)</f>
        <v>3690815</v>
      </c>
    </row>
  </sheetData>
  <sortState ref="A2:G15">
    <sortCondition ref="B2"/>
  </sortState>
  <mergeCells count="3">
    <mergeCell ref="A5:A6"/>
    <mergeCell ref="B5:B6"/>
    <mergeCell ref="C5:C6"/>
  </mergeCells>
  <pageMargins left="0.7" right="0.7" top="0.75" bottom="0.75" header="0.3" footer="0.3"/>
  <pageSetup paperSize="9" scale="54" orientation="portrait" r:id="rId1"/>
  <headerFooter>
    <oddHeader>&amp;C&amp;"-,Félkövér"&amp;16 2017.  ÉVI INTÉZMÉNYI KIVÁLÓSÁGI TÁMOGATÁS
12190/2017/FEKUSTRAT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Dósa Edit</dc:creator>
  <cp:lastModifiedBy>Dósa Edit</cp:lastModifiedBy>
  <dcterms:created xsi:type="dcterms:W3CDTF">2017-09-04T14:02:33Z</dcterms:created>
  <dcterms:modified xsi:type="dcterms:W3CDTF">2017-09-27T07:24:04Z</dcterms:modified>
</cp:coreProperties>
</file>