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s3259\Desktop\"/>
    </mc:Choice>
  </mc:AlternateContent>
  <bookViews>
    <workbookView xWindow="0" yWindow="0" windowWidth="19200" windowHeight="10995"/>
  </bookViews>
  <sheets>
    <sheet name="electives  ENG" sheetId="5" r:id="rId1"/>
    <sheet name="Wählpflichtfächer DE" sheetId="6" r:id="rId2"/>
    <sheet name="Munka1" sheetId="3" state="hidden" r:id="rId3"/>
  </sheets>
  <definedNames>
    <definedName name="_xlnm._FilterDatabase" localSheetId="0" hidden="1">'electives  ENG'!$B$3:$I$10</definedName>
    <definedName name="díjak">Munka1!$C$1:$C$7</definedName>
    <definedName name="Előadás">Munka1!$A$1:$A$11</definedName>
    <definedName name="évfolyam">Munka1!$A$25:$A$29</definedName>
    <definedName name="képzésnyelve">Munka1!$A$21:$A$23</definedName>
    <definedName name="óradíj">Munka1!$C$1:$C$5</definedName>
    <definedName name="óradíjak">Munka1!$C$1:$C$5</definedName>
    <definedName name="szakok">Munka1!$A$16:$A$18</definedName>
    <definedName name="Tanszék">Munka1!$E$1:$E$29</definedName>
    <definedName name="tantárgyjellege">Munka1!$A$1:$A$8</definedName>
    <definedName name="teljesítésigazoló">Munka1!$G$1:$G$24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 i="5" l="1"/>
</calcChain>
</file>

<file path=xl/sharedStrings.xml><?xml version="1.0" encoding="utf-8"?>
<sst xmlns="http://schemas.openxmlformats.org/spreadsheetml/2006/main" count="492" uniqueCount="331">
  <si>
    <t>állatorvos</t>
  </si>
  <si>
    <t>biológus</t>
  </si>
  <si>
    <t>biológia</t>
  </si>
  <si>
    <t xml:space="preserve">Előadás </t>
  </si>
  <si>
    <t xml:space="preserve">Gyakorlat </t>
  </si>
  <si>
    <t>Haszonállat-telepi gyakorlat</t>
  </si>
  <si>
    <t>Testnevelési óra</t>
  </si>
  <si>
    <t>Klinikai betegellátási gyakorlat</t>
  </si>
  <si>
    <t>Plenáris előadás</t>
  </si>
  <si>
    <t>Nyelvóra</t>
  </si>
  <si>
    <t>záróvizsga díj elnök</t>
  </si>
  <si>
    <t>záróvizsga díj tag</t>
  </si>
  <si>
    <t>záróvizsga díj jegyző</t>
  </si>
  <si>
    <t>11. félév gyakorlat (TO)</t>
  </si>
  <si>
    <t>Állathigiéniai, Állomány-egészségtani és Állatorvosi Etológiai Tanszék</t>
  </si>
  <si>
    <t>Állattenyésztési, Takarmányozástani és Laborállat-tudományi Tanszék</t>
  </si>
  <si>
    <t>Anatómiai és Szövettani Tanszék</t>
  </si>
  <si>
    <t>Aujeszky Aladár Elméleti Állatorvostudományok Doktori Iskola</t>
  </si>
  <si>
    <t>Belgyógyászati Tanszék és Klinika</t>
  </si>
  <si>
    <t>Biomatematikai és Számítástechnikai Tanszék</t>
  </si>
  <si>
    <t>Egzotikusállat- és Vadegészségügyi Tanszék</t>
  </si>
  <si>
    <t>Élelmiszerhigiéniai Tanszék</t>
  </si>
  <si>
    <t>Élettani és Biokémiai Tanszék</t>
  </si>
  <si>
    <t>Gyógyszertani és Méregtani Tanszék</t>
  </si>
  <si>
    <t>Haszonállatgyógyászati Tanszék és Klinika</t>
  </si>
  <si>
    <t>Hutӱra Ferenc Könyvtár, Levéltár És Múzeum</t>
  </si>
  <si>
    <t>Idegennyelvű képzési csoport</t>
  </si>
  <si>
    <t>Idegennyelvi Lektorátus</t>
  </si>
  <si>
    <t>Járványtani és Mikrobiológiai Tanszék</t>
  </si>
  <si>
    <t>Kémiai Tanszék</t>
  </si>
  <si>
    <t>Kórélettani és Onkológiai Tanszék</t>
  </si>
  <si>
    <t>Lógyógyászati Tanszék és Klinika</t>
  </si>
  <si>
    <t>Marek József Klinikai Állatorvostudományi Doktori Iskola</t>
  </si>
  <si>
    <t>Növénytani Tanszék</t>
  </si>
  <si>
    <t>Ökológiai Tanszék</t>
  </si>
  <si>
    <t>Parazitológiai és Állattani Tanszék</t>
  </si>
  <si>
    <t>Patológiai Tanszék</t>
  </si>
  <si>
    <t>Sebészeti és Szemészeti Tanszék és Klinika</t>
  </si>
  <si>
    <t>Szülészeti és Szaporodásbiológiai Tanszék és Klinika</t>
  </si>
  <si>
    <t>Tanulmányi Osztály</t>
  </si>
  <si>
    <t>Testnevelési Tanszék</t>
  </si>
  <si>
    <t>Továbbképzési Csoport (TO)</t>
  </si>
  <si>
    <t>Törvényszéki Állatorvostani, Jogi és Gazdaságtudományi Tanszék</t>
  </si>
  <si>
    <t>magyar</t>
  </si>
  <si>
    <t>angol</t>
  </si>
  <si>
    <t>német</t>
  </si>
  <si>
    <t>I.</t>
  </si>
  <si>
    <t>II.</t>
  </si>
  <si>
    <t>III.</t>
  </si>
  <si>
    <t>IV.</t>
  </si>
  <si>
    <t>V.</t>
  </si>
  <si>
    <t>Vincze Zoltán</t>
  </si>
  <si>
    <t>Deli Levente</t>
  </si>
  <si>
    <t>Biksi Imre Dr.</t>
  </si>
  <si>
    <t>Bodó Gábor Dr.</t>
  </si>
  <si>
    <t>Manczur Ferenc Dr.</t>
  </si>
  <si>
    <t>Gál János Dr.</t>
  </si>
  <si>
    <t>Vajdovich Péter Dr.</t>
  </si>
  <si>
    <t>Németh Tibor Dr.</t>
  </si>
  <si>
    <t>Laczay Péter Dr.</t>
  </si>
  <si>
    <t>Fodor László Dr.</t>
  </si>
  <si>
    <t>Ózsvári László Dr.</t>
  </si>
  <si>
    <t>Könyves László Dr.</t>
  </si>
  <si>
    <t>Gálfi Péter Dr.</t>
  </si>
  <si>
    <t>Gáspárdy András Dr.</t>
  </si>
  <si>
    <t>Farkas Róbert Dr.</t>
  </si>
  <si>
    <t>Sótonyi Péter Dr.</t>
  </si>
  <si>
    <t>Reiczigel Jenő Dr.</t>
  </si>
  <si>
    <t>Bartha Tibor Dr.</t>
  </si>
  <si>
    <t>Cserhalmi Dániel Dr.</t>
  </si>
  <si>
    <t>Szabó Péter Dr.</t>
  </si>
  <si>
    <t>Vörös Károly Dr.</t>
  </si>
  <si>
    <t>Tereiné Bán Andrea Dr.</t>
  </si>
  <si>
    <t>Winkler Beáta</t>
  </si>
  <si>
    <t>Cseh Sándor Dr.</t>
  </si>
  <si>
    <t>name</t>
  </si>
  <si>
    <t>which year</t>
  </si>
  <si>
    <t>department</t>
  </si>
  <si>
    <t>teacher</t>
  </si>
  <si>
    <t>lessons</t>
  </si>
  <si>
    <t>prerequisite exam:</t>
  </si>
  <si>
    <t>note</t>
  </si>
  <si>
    <t>Atomspectroscopic methods in the determination of soil, water, fodder, biological samples</t>
  </si>
  <si>
    <t>Animal Hygiene</t>
  </si>
  <si>
    <t>Dr. András Bartha</t>
  </si>
  <si>
    <t>15 lectures</t>
  </si>
  <si>
    <t>none</t>
  </si>
  <si>
    <t xml:space="preserve">Veterinarmedizinische klinische Genetik (spezielle) </t>
  </si>
  <si>
    <t>Fach</t>
  </si>
  <si>
    <t>Studienjahr</t>
  </si>
  <si>
    <t>Lehrstuhl</t>
  </si>
  <si>
    <t>Lehrer(-in)</t>
  </si>
  <si>
    <t>Stunden</t>
  </si>
  <si>
    <t>ECTS-Kredit</t>
  </si>
  <si>
    <t>Erfoderungen:</t>
  </si>
  <si>
    <t>Max. Nr. Studenten</t>
  </si>
  <si>
    <t>Tierzucht</t>
  </si>
  <si>
    <t>Dr. László Zöldág</t>
  </si>
  <si>
    <t>15 VL</t>
  </si>
  <si>
    <t>Künstliche Brut der Geflügeleier</t>
  </si>
  <si>
    <t>Dr. András Gáspárdy</t>
  </si>
  <si>
    <t>22 VL</t>
  </si>
  <si>
    <t>Genetik Prüfung</t>
  </si>
  <si>
    <t>Genetik Unterschrift</t>
  </si>
  <si>
    <t>after 2nd year</t>
  </si>
  <si>
    <t>Genetics exam</t>
  </si>
  <si>
    <t>Besondere Wiederkäuer</t>
  </si>
  <si>
    <t>Labortierkunde</t>
  </si>
  <si>
    <t>Dr. Sándor Fekete</t>
  </si>
  <si>
    <t>14 VL</t>
  </si>
  <si>
    <t>Futtermittelkunde Unterschrift</t>
  </si>
  <si>
    <t>Horse Breeding</t>
  </si>
  <si>
    <t>Animal Breeding exam</t>
  </si>
  <si>
    <t xml:space="preserve">Dr. Orsolya Korbacska-Kutasi </t>
  </si>
  <si>
    <t>dont forget to sign up for both theory (00) and practical (01) course in neptun!</t>
  </si>
  <si>
    <t>Breeding and Nutrition of Fur Bred Animals</t>
  </si>
  <si>
    <t>Dr. István Hullár</t>
  </si>
  <si>
    <t>20 lectures</t>
  </si>
  <si>
    <t>Animal Br. &amp; Nutr.</t>
  </si>
  <si>
    <t>Nutrition 1 or Futtermittelkunde signature</t>
  </si>
  <si>
    <t>Anatomy of Domestic Birds</t>
  </si>
  <si>
    <t>all years</t>
  </si>
  <si>
    <t>Anatomy</t>
  </si>
  <si>
    <t>Dr. Diana Novák-Hazai</t>
  </si>
  <si>
    <t>Anatomy 1 signature</t>
  </si>
  <si>
    <t>Geflügelanatomie</t>
  </si>
  <si>
    <t>1+2</t>
  </si>
  <si>
    <t>Anatomie</t>
  </si>
  <si>
    <t>Dr. Péter Sótonyi</t>
  </si>
  <si>
    <t>Dr. Andrea Heinzlmann</t>
  </si>
  <si>
    <t>Ausgewählte Themen der Humananatomie</t>
  </si>
  <si>
    <t>Dr. Attila Magyar</t>
  </si>
  <si>
    <t>keine</t>
  </si>
  <si>
    <t>Operation Techniques - cadaver - Bone Surgery</t>
  </si>
  <si>
    <t>Dr. Ferenc Szalay</t>
  </si>
  <si>
    <t>15 practicals</t>
  </si>
  <si>
    <t>Surgery II completed</t>
  </si>
  <si>
    <t>Spezielle Embryologie</t>
  </si>
  <si>
    <t>Vergl. Embryo. Prüfung</t>
  </si>
  <si>
    <t>Dermatology of dogs and cats</t>
  </si>
  <si>
    <t>Internal Medicine</t>
  </si>
  <si>
    <t>Dr. Noémi Tarpataki</t>
  </si>
  <si>
    <t>Internal Medicine III final exam</t>
  </si>
  <si>
    <t>Dr. Ferenc Manczur</t>
  </si>
  <si>
    <t>14 lectures</t>
  </si>
  <si>
    <t>Clinical Diagnostics exam</t>
  </si>
  <si>
    <t>Ultrasound diagnostics in small animals</t>
  </si>
  <si>
    <t>Petfish diseases</t>
  </si>
  <si>
    <t>Exotic Anim. Clin.</t>
  </si>
  <si>
    <t>Dr. Ferenc Baska</t>
  </si>
  <si>
    <t>18 lectures</t>
  </si>
  <si>
    <t>Fish Disease exam</t>
  </si>
  <si>
    <t>Food Hygiene</t>
  </si>
  <si>
    <t>Dr. Péter Fodor</t>
  </si>
  <si>
    <t>26 lectures</t>
  </si>
  <si>
    <t>Food Hygiene 1.</t>
  </si>
  <si>
    <t>The Physiological Basis of Cardiology</t>
  </si>
  <si>
    <t>after 1st year</t>
  </si>
  <si>
    <t>Physiology &amp;Biochem.</t>
  </si>
  <si>
    <t>Dr. László Frenyó</t>
  </si>
  <si>
    <t>Physiology I completed</t>
  </si>
  <si>
    <t>Physiologische Grundlagen der Kardiologie</t>
  </si>
  <si>
    <t>Physiologie</t>
  </si>
  <si>
    <t>Physiologie 1 bestanden</t>
  </si>
  <si>
    <t>e-learning Kurs!</t>
  </si>
  <si>
    <t>Dr. István Tóth</t>
  </si>
  <si>
    <t>Pathobiochemistry</t>
  </si>
  <si>
    <t>Dr. Zsuzsanna Neogrády</t>
  </si>
  <si>
    <t>Biochemistry 1 completed</t>
  </si>
  <si>
    <t>Einige Themen der Veterinärpathobiochemie</t>
  </si>
  <si>
    <t>Biochemie</t>
  </si>
  <si>
    <t>Biochemie 1 bestanden</t>
  </si>
  <si>
    <t>Animal Paleophysiology</t>
  </si>
  <si>
    <t>Dr. Dávid Sándor Kiss</t>
  </si>
  <si>
    <t>Learning techniques &amp; strategies in medical school</t>
  </si>
  <si>
    <t>Mr Levente Somogyi</t>
  </si>
  <si>
    <t>10 lect. + 2 pr.</t>
  </si>
  <si>
    <t>Pharmacotherapy</t>
  </si>
  <si>
    <t>Pharmacology</t>
  </si>
  <si>
    <t>Dr. György Csikó</t>
  </si>
  <si>
    <t>Pharmacology 2 exam</t>
  </si>
  <si>
    <t>Mrs Katalin Bikádi</t>
  </si>
  <si>
    <t>Hutӱra Ferenc Library</t>
  </si>
  <si>
    <t>10 practicals</t>
  </si>
  <si>
    <t>location: Computer room of the Library</t>
  </si>
  <si>
    <t>Basic Hungarian 2.</t>
  </si>
  <si>
    <t>Basic Hungarian 4.</t>
  </si>
  <si>
    <t>Foreign Languages Dept.</t>
  </si>
  <si>
    <t>Mrs Andrea Bán</t>
  </si>
  <si>
    <t>26 practicals</t>
  </si>
  <si>
    <t>Basic Hungarian 1. or Hungarian Culture 1</t>
  </si>
  <si>
    <t>Frau Andrea Bán</t>
  </si>
  <si>
    <t>26 Pr.</t>
  </si>
  <si>
    <t>Grundlagen der ungarischen Sprache 1</t>
  </si>
  <si>
    <t>Fremdspracenhabt.</t>
  </si>
  <si>
    <t>Mrs Ilona Tunkli</t>
  </si>
  <si>
    <t>Clinical Hungarian 2.</t>
  </si>
  <si>
    <t>Clinical Hungarian 1.</t>
  </si>
  <si>
    <t>Dr. Tamás Bakonyi</t>
  </si>
  <si>
    <t>45 VL + 15 Pr.</t>
  </si>
  <si>
    <t>Laboratory Diagnostics of Infectious Diseases</t>
  </si>
  <si>
    <t>Microbiology Dept.</t>
  </si>
  <si>
    <t>Dr. László Makrai</t>
  </si>
  <si>
    <t>15 Practicals</t>
  </si>
  <si>
    <t>Virology and Bacteriology exam</t>
  </si>
  <si>
    <t>1 practical group, in Hungária krt / Microbiology Dept.</t>
  </si>
  <si>
    <t>Modern materials in life sciences</t>
  </si>
  <si>
    <t>Chemistry Dept.</t>
  </si>
  <si>
    <t>Dr. Zoltán Vincze</t>
  </si>
  <si>
    <t>24 lectures</t>
  </si>
  <si>
    <t>Medizinisches Latein II.</t>
  </si>
  <si>
    <t>Herr Rudolf Radenhausen</t>
  </si>
  <si>
    <t>30 Pr.</t>
  </si>
  <si>
    <t>Psychopharmacology: How to treat mental and behavioural disorders</t>
  </si>
  <si>
    <t>Dr. Erzsébet Gere</t>
  </si>
  <si>
    <t>ECTS - credit</t>
  </si>
  <si>
    <t>Applied clinicopathological diagnostics</t>
  </si>
  <si>
    <t>Veterinary companion animal clinical oncology, diagnostics and therapy</t>
  </si>
  <si>
    <t>Pathophysiology Dept.</t>
  </si>
  <si>
    <t>Dr. Péter Vajdovich</t>
  </si>
  <si>
    <t>21 lect. + 9 pr.</t>
  </si>
  <si>
    <t>Lab. D. + Pathophys. + Clin D. exam</t>
  </si>
  <si>
    <t>Int Med 1, Surgery 1, Obst. 1 completed</t>
  </si>
  <si>
    <t>Diagnostic ultrasound in equine medicine</t>
  </si>
  <si>
    <t>Equine Clinic, Üllő</t>
  </si>
  <si>
    <t>Dr. Gábor Bodó</t>
  </si>
  <si>
    <t>none, but be on the fifth year!</t>
  </si>
  <si>
    <t>8 lect. + 8 pr.</t>
  </si>
  <si>
    <t>Grünlandwirtschaft</t>
  </si>
  <si>
    <t>Botanik</t>
  </si>
  <si>
    <t>Dr. János Vetter</t>
  </si>
  <si>
    <t>20 VL</t>
  </si>
  <si>
    <t>Parasitic zoonoses</t>
  </si>
  <si>
    <t>Parasitology Dept.</t>
  </si>
  <si>
    <t>Dr. Róbert Farkas</t>
  </si>
  <si>
    <t>15 lect.</t>
  </si>
  <si>
    <t>Parasitology 2 exam</t>
  </si>
  <si>
    <t>Ausgewählte Kapitel der tiermedizinischen und medizinischen Parasitologie</t>
  </si>
  <si>
    <t>Dr. Gábor Földvári</t>
  </si>
  <si>
    <t>Parasitologie</t>
  </si>
  <si>
    <t>Surgery Dept.</t>
  </si>
  <si>
    <t>Dr. Tibor Németh</t>
  </si>
  <si>
    <t>Surgery 1 exam</t>
  </si>
  <si>
    <t>Assisted Reproduction Techniques</t>
  </si>
  <si>
    <t>Obstetrics Dept.</t>
  </si>
  <si>
    <t>Dr. Sándor Cseh</t>
  </si>
  <si>
    <t>20 lect. + 10 pr.</t>
  </si>
  <si>
    <t>Obstetrics I. completed</t>
  </si>
  <si>
    <t>Learning techniques &amp; strategies in medical school (nur auf Englisch!)</t>
  </si>
  <si>
    <t>Herr Levente Somogyi</t>
  </si>
  <si>
    <t>10 VL + 2 Pr.</t>
  </si>
  <si>
    <t>bitte registrieren Sie nicht nur für den theoretische, sowohl auch den praktische Kurse!</t>
  </si>
  <si>
    <t>Veterinary Virology in English (2 Praktikumsgruppe + Englische Vorlesung)</t>
  </si>
  <si>
    <t>Mikrobiologie &amp; Epidemiologie</t>
  </si>
  <si>
    <t>Basic Hungarian 3.</t>
  </si>
  <si>
    <t xml:space="preserve">2 Gruppe X 16 Studenten </t>
  </si>
  <si>
    <t>Animal Welfare II.</t>
  </si>
  <si>
    <t>Dept. Of Forensic Vet.</t>
  </si>
  <si>
    <t>Dr. Szilvia Vetter</t>
  </si>
  <si>
    <t>Animal Welfare I.</t>
  </si>
  <si>
    <t>Zoologie Prüfung</t>
  </si>
  <si>
    <t>Dr. Petra Zenke</t>
  </si>
  <si>
    <t>12 lect. + 2 pr.</t>
  </si>
  <si>
    <t>NEW!!!</t>
  </si>
  <si>
    <t>Anatomie und Physiologie der Fische</t>
  </si>
  <si>
    <t>Klinik für exotische Tiere</t>
  </si>
  <si>
    <t>Allgemeine und spezielle Limnologie - Die Lehre von den Binnengewassern</t>
  </si>
  <si>
    <t>Anatomie III + Physiology I</t>
  </si>
  <si>
    <t>Anatomy III + Physiology I required</t>
  </si>
  <si>
    <t>15 (1 Gruppe)</t>
  </si>
  <si>
    <t>Grundlagen der Ungarischen Sprache 2</t>
  </si>
  <si>
    <t>1 group for 10 students</t>
  </si>
  <si>
    <t>2 groups X 15 students</t>
  </si>
  <si>
    <t>none, but 4+5th year only</t>
  </si>
  <si>
    <t xml:space="preserve">Anatomie 1 </t>
  </si>
  <si>
    <t>approx. places</t>
  </si>
  <si>
    <t>Biochemistry II, Pathology A</t>
  </si>
  <si>
    <t>Animal Nutrition I exam</t>
  </si>
  <si>
    <t>Development of the Organs</t>
  </si>
  <si>
    <t>Selected Chapters of Human Anatomy</t>
  </si>
  <si>
    <t>Small Animal Electrocardiography</t>
  </si>
  <si>
    <t>Equine Dietetics</t>
  </si>
  <si>
    <t>Anatomy and Physiology of Fish</t>
  </si>
  <si>
    <t>General and Specific Limnology</t>
  </si>
  <si>
    <t>Forensic Animal Genetics</t>
  </si>
  <si>
    <t>Hot Topics of Human Nutrition</t>
  </si>
  <si>
    <t>Fundamentals of Scientific Writing</t>
  </si>
  <si>
    <t>Risk Analysis of Food Safety</t>
  </si>
  <si>
    <t>Basics of Communication</t>
  </si>
  <si>
    <t>Dr. Gergely Jócsák</t>
  </si>
  <si>
    <t>8 lect. + 7 pr.</t>
  </si>
  <si>
    <t>Anatomy I. exam + Physiology I. completed</t>
  </si>
  <si>
    <t>Physiology of Learning</t>
  </si>
  <si>
    <t>Anatomy III exam + Physiology I completed</t>
  </si>
  <si>
    <t>Molecular Tumour Biology</t>
  </si>
  <si>
    <t>Biochemistry I. fulfilled</t>
  </si>
  <si>
    <t>4 groups X 12 students</t>
  </si>
  <si>
    <t>36 lect.</t>
  </si>
  <si>
    <t>Spec. Operative Procedures in Soft Tissue Surgery</t>
  </si>
  <si>
    <t>year 4,5</t>
  </si>
  <si>
    <t>year 5 only</t>
  </si>
  <si>
    <r>
      <t xml:space="preserve">ELECTIVE COURSES DRAFT - Spring-term of 2018/2019   
Timing / location: in the NEPTUN-system, please check it there! Minimum requirements of a course start: 15 applicants (except the language courses)!
All students have to sign up for electives in the NEPTUN-system!
Please note! It is your respoinsibility to be registered for electives. You can sign up / cancel / modify your elective(s) from </t>
    </r>
    <r>
      <rPr>
        <b/>
        <sz val="8"/>
        <color rgb="FFFF0000"/>
        <rFont val="Calibri"/>
        <family val="2"/>
        <charset val="238"/>
        <scheme val="minor"/>
      </rPr>
      <t>5th February Tuesday 7.00 PM by 17th February (Sunday) 12.00 PM (midnight) only</t>
    </r>
    <r>
      <rPr>
        <b/>
        <sz val="8"/>
        <color theme="1"/>
        <rFont val="Calibri"/>
        <family val="2"/>
        <charset val="238"/>
        <scheme val="minor"/>
      </rPr>
      <t xml:space="preserve">. After that  it will be signed and indicated in your black book and study record as well, no matter what result / no result you will achieve. Accordingly, please make sure that you sign up if you want to do the course, if not then cancel and allow others to attend who are really interested! The prerequisite subject(s)  – if any – has to be completed prior to sign up and NOT to sit the elective exam!
</t>
    </r>
  </si>
  <si>
    <t>Biologisch aktive Pflanzenstoffe (sekundäre Stoffwechselprodukte</t>
  </si>
  <si>
    <t>ab 14.Feb. Do., 13.15-15  Botanik L.</t>
  </si>
  <si>
    <t>NEU!!! Ab 14. Feb. Do., 15.15 - 16.00 Botanik L.</t>
  </si>
  <si>
    <t>Botany</t>
  </si>
  <si>
    <t>NEW!!! (WED., from 13th Feb. 15-16 Botany Dept.</t>
  </si>
  <si>
    <t>Plant Secondary Metabolites</t>
  </si>
  <si>
    <t>4 Gruppen</t>
  </si>
  <si>
    <t>Food- &amp; Vet Chem. Exams</t>
  </si>
  <si>
    <t>(Physiological) Basics of Communication</t>
  </si>
  <si>
    <t>Dr. László Ózsvári</t>
  </si>
  <si>
    <t>Self-knowledge and personal development training</t>
  </si>
  <si>
    <t>NEW!</t>
  </si>
  <si>
    <t xml:space="preserve">year 1+2+3 </t>
  </si>
  <si>
    <t>Wahlpflichtfächer Sommersemester 201818. Kurs info z.B. an Kursbeginn: im Neptun! Registration ab 5. Februar Dienstag 19.00 bis 17. Feb. 24.00</t>
  </si>
  <si>
    <t>5 lect. + 10 pr.</t>
  </si>
  <si>
    <t>year 3+4+5</t>
  </si>
  <si>
    <t>start: 15th Feb. 14.15-17. Plósz B.LH</t>
  </si>
  <si>
    <t>for German students, in case of vacancies for 1st year ENG</t>
  </si>
  <si>
    <t>Fachenglisch Tiermedizin</t>
  </si>
  <si>
    <t>28 Pr.</t>
  </si>
  <si>
    <t>2 Gruppe X 14</t>
  </si>
  <si>
    <t>Prudent use of antimicrobial drugs</t>
  </si>
  <si>
    <t>Dr. Ákos Jerzsele</t>
  </si>
  <si>
    <t>Pharmacology II, Parasitology II</t>
  </si>
  <si>
    <t>Practical aspects of serological testing of infectious diseases</t>
  </si>
  <si>
    <t>Dr. László Fodor</t>
  </si>
  <si>
    <t>Vet. Virology+Bacteriology+Immunology</t>
  </si>
  <si>
    <t>NEW!!! dont forget to sign up for both theory (00) and practical (01) course in neptun!</t>
  </si>
  <si>
    <t>places offered: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</si>
</sst>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H_U_F_-;\-* #,##0.00\ _H_U_F_-;_-* &quot;-&quot;??\ _H_U_F_-;_-@_-"/>
    <numFmt numFmtId="165" formatCode="#,##0_ ;\-#,##0\ "/>
  </numFmts>
  <fonts count="20" x14ac:knownFonts="1">
    <font>
      <sz val="11"/>
      <color theme="1"/>
      <name val="Calibri"/>
      <family val="2"/>
      <charset val="238"/>
      <scheme val="minor"/>
    </font>
    <font>
      <sz val="11"/>
      <color theme="1"/>
      <name val="Calibri"/>
      <family val="2"/>
      <charset val="238"/>
      <scheme val="minor"/>
    </font>
    <font>
      <sz val="10"/>
      <color theme="1"/>
      <name val="Times New Roman"/>
      <family val="1"/>
      <charset val="238"/>
    </font>
    <font>
      <sz val="9"/>
      <color theme="1"/>
      <name val="Times New Roman"/>
      <family val="1"/>
      <charset val="238"/>
    </font>
    <font>
      <sz val="12"/>
      <color theme="1"/>
      <name val="Times New Roman"/>
      <family val="1"/>
      <charset val="238"/>
    </font>
    <font>
      <sz val="8"/>
      <color rgb="FF00B050"/>
      <name val="Calibri"/>
      <family val="2"/>
      <charset val="238"/>
      <scheme val="minor"/>
    </font>
    <font>
      <sz val="8"/>
      <color theme="1"/>
      <name val="Calibri"/>
      <family val="2"/>
      <charset val="238"/>
      <scheme val="minor"/>
    </font>
    <font>
      <b/>
      <sz val="11"/>
      <color theme="1"/>
      <name val="Calibri"/>
      <family val="2"/>
      <charset val="238"/>
      <scheme val="minor"/>
    </font>
    <font>
      <b/>
      <sz val="8"/>
      <color theme="1"/>
      <name val="Calibri"/>
      <family val="2"/>
      <charset val="238"/>
      <scheme val="minor"/>
    </font>
    <font>
      <sz val="8"/>
      <color rgb="FFFF0000"/>
      <name val="Calibri"/>
      <family val="2"/>
      <charset val="238"/>
      <scheme val="minor"/>
    </font>
    <font>
      <b/>
      <sz val="8"/>
      <name val="Calibri"/>
      <family val="2"/>
      <charset val="238"/>
      <scheme val="minor"/>
    </font>
    <font>
      <b/>
      <sz val="8"/>
      <color rgb="FFFF0000"/>
      <name val="Calibri"/>
      <family val="2"/>
      <charset val="238"/>
      <scheme val="minor"/>
    </font>
    <font>
      <sz val="8"/>
      <name val="Calibri"/>
      <family val="2"/>
      <charset val="238"/>
      <scheme val="minor"/>
    </font>
    <font>
      <sz val="18"/>
      <name val="Calibri"/>
      <family val="2"/>
      <charset val="238"/>
      <scheme val="minor"/>
    </font>
    <font>
      <sz val="11"/>
      <name val="Calibri"/>
      <family val="2"/>
      <charset val="238"/>
      <scheme val="minor"/>
    </font>
    <font>
      <b/>
      <sz val="11"/>
      <name val="Calibri"/>
      <family val="2"/>
      <charset val="238"/>
      <scheme val="minor"/>
    </font>
    <font>
      <b/>
      <sz val="8"/>
      <color rgb="FF7030A0"/>
      <name val="Calibri"/>
      <family val="2"/>
      <charset val="238"/>
      <scheme val="minor"/>
    </font>
    <font>
      <sz val="8"/>
      <color rgb="FF7030A0"/>
      <name val="Calibri"/>
      <family val="2"/>
      <charset val="238"/>
      <scheme val="minor"/>
    </font>
    <font>
      <sz val="11"/>
      <color rgb="FF7030A0"/>
      <name val="Calibri"/>
      <family val="2"/>
      <charset val="238"/>
      <scheme val="minor"/>
    </font>
    <font>
      <b/>
      <sz val="11"/>
      <color rgb="FF7030A0"/>
      <name val="Calibri"/>
      <family val="2"/>
      <charset val="238"/>
      <scheme val="minor"/>
    </font>
  </fonts>
  <fills count="3">
    <fill>
      <patternFill patternType="none"/>
    </fill>
    <fill>
      <patternFill patternType="gray125"/>
    </fill>
    <fill>
      <patternFill patternType="solid">
        <fgColor rgb="FFFFFFC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1" fillId="2" borderId="2" applyNumberFormat="0" applyFont="0" applyAlignment="0" applyProtection="0"/>
  </cellStyleXfs>
  <cellXfs count="61">
    <xf numFmtId="0" fontId="0" fillId="0" borderId="0" xfId="0"/>
    <xf numFmtId="0" fontId="2" fillId="0" borderId="1" xfId="0" applyFont="1" applyBorder="1" applyAlignment="1">
      <alignment vertical="center" wrapText="1"/>
    </xf>
    <xf numFmtId="165" fontId="0" fillId="0" borderId="0" xfId="1" applyNumberFormat="1" applyFont="1" applyFill="1" applyBorder="1" applyAlignment="1">
      <alignment horizontal="right" vertical="center" wrapText="1"/>
    </xf>
    <xf numFmtId="165" fontId="0" fillId="0" borderId="0" xfId="1" applyNumberFormat="1" applyFont="1" applyBorder="1" applyAlignment="1">
      <alignment horizontal="right" vertical="center" wrapText="1"/>
    </xf>
    <xf numFmtId="165" fontId="0" fillId="0" borderId="0" xfId="1" applyNumberFormat="1" applyFont="1" applyBorder="1" applyAlignment="1">
      <alignment horizontal="right"/>
    </xf>
    <xf numFmtId="3" fontId="3" fillId="0" borderId="1" xfId="2" applyNumberFormat="1" applyFont="1" applyFill="1" applyBorder="1" applyAlignment="1">
      <alignment horizontal="left" vertical="center" wrapText="1"/>
    </xf>
    <xf numFmtId="0" fontId="3" fillId="0" borderId="1" xfId="0" applyFont="1" applyBorder="1" applyAlignment="1">
      <alignment horizontal="left" vertical="center" wrapText="1"/>
    </xf>
    <xf numFmtId="3" fontId="0" fillId="0" borderId="1" xfId="0" applyNumberFormat="1" applyBorder="1"/>
    <xf numFmtId="0" fontId="2" fillId="0" borderId="1" xfId="0" applyFont="1" applyBorder="1" applyAlignment="1">
      <alignment vertical="center"/>
    </xf>
    <xf numFmtId="0" fontId="2" fillId="0" borderId="1" xfId="0" applyFont="1" applyFill="1" applyBorder="1" applyAlignment="1">
      <alignment vertical="center"/>
    </xf>
    <xf numFmtId="0" fontId="4" fillId="0" borderId="0" xfId="0" applyFont="1" applyAlignment="1">
      <alignment vertical="center"/>
    </xf>
    <xf numFmtId="0" fontId="0" fillId="0" borderId="0" xfId="0" applyFont="1"/>
    <xf numFmtId="0" fontId="6" fillId="0" borderId="0" xfId="0" applyFont="1"/>
    <xf numFmtId="0" fontId="6" fillId="0" borderId="0" xfId="0" applyFont="1" applyAlignment="1">
      <alignment horizontal="center"/>
    </xf>
    <xf numFmtId="0" fontId="6" fillId="0" borderId="0" xfId="0" applyFont="1" applyAlignment="1">
      <alignment horizontal="left"/>
    </xf>
    <xf numFmtId="0" fontId="7" fillId="0" borderId="0" xfId="0" applyFont="1"/>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center" vertical="distributed"/>
    </xf>
    <xf numFmtId="0" fontId="6" fillId="0" borderId="1" xfId="0" applyFont="1" applyBorder="1" applyAlignment="1">
      <alignment horizontal="left"/>
    </xf>
    <xf numFmtId="0" fontId="6" fillId="0" borderId="1" xfId="0" applyFont="1" applyBorder="1" applyAlignment="1">
      <alignment horizontal="left" vertical="distributed"/>
    </xf>
    <xf numFmtId="0" fontId="8" fillId="0" borderId="1" xfId="0" applyFont="1" applyBorder="1"/>
    <xf numFmtId="0" fontId="8" fillId="0" borderId="1" xfId="0" applyFont="1" applyBorder="1" applyAlignment="1">
      <alignment horizontal="center"/>
    </xf>
    <xf numFmtId="0" fontId="8" fillId="0" borderId="1" xfId="0" applyFont="1" applyBorder="1" applyAlignment="1">
      <alignment horizontal="left" vertical="distributed"/>
    </xf>
    <xf numFmtId="0" fontId="8" fillId="0" borderId="0" xfId="0" applyFont="1"/>
    <xf numFmtId="0" fontId="9" fillId="0" borderId="1" xfId="0" applyFont="1" applyBorder="1" applyAlignment="1">
      <alignment horizontal="center"/>
    </xf>
    <xf numFmtId="0" fontId="5" fillId="0" borderId="0" xfId="0" applyFont="1"/>
    <xf numFmtId="0" fontId="10" fillId="0" borderId="1" xfId="0" applyFont="1" applyBorder="1" applyAlignment="1">
      <alignment horizontal="left" vertical="distributed"/>
    </xf>
    <xf numFmtId="0" fontId="10" fillId="0" borderId="1" xfId="0" applyFont="1" applyBorder="1"/>
    <xf numFmtId="0" fontId="8" fillId="0" borderId="1" xfId="0" applyFont="1" applyBorder="1" applyAlignment="1">
      <alignment horizontal="left"/>
    </xf>
    <xf numFmtId="0" fontId="8" fillId="0" borderId="0" xfId="0" applyFont="1" applyAlignment="1">
      <alignment horizontal="center"/>
    </xf>
    <xf numFmtId="0" fontId="8" fillId="0" borderId="0" xfId="0" applyFont="1" applyAlignment="1">
      <alignment horizontal="left"/>
    </xf>
    <xf numFmtId="0" fontId="12" fillId="0" borderId="1" xfId="0" applyFont="1" applyBorder="1"/>
    <xf numFmtId="0" fontId="13" fillId="0" borderId="0" xfId="0" applyFont="1"/>
    <xf numFmtId="0" fontId="12" fillId="0" borderId="0" xfId="0" applyFont="1"/>
    <xf numFmtId="0" fontId="12" fillId="0" borderId="1" xfId="0" applyFont="1" applyBorder="1" applyAlignment="1">
      <alignment horizontal="center"/>
    </xf>
    <xf numFmtId="0" fontId="12" fillId="0" borderId="1" xfId="0" applyFont="1" applyBorder="1" applyAlignment="1">
      <alignment horizontal="left"/>
    </xf>
    <xf numFmtId="0" fontId="14" fillId="0" borderId="0" xfId="0" applyFont="1"/>
    <xf numFmtId="0" fontId="15" fillId="0" borderId="0" xfId="0" applyFont="1"/>
    <xf numFmtId="0" fontId="12" fillId="0" borderId="0" xfId="0" applyFont="1" applyBorder="1"/>
    <xf numFmtId="0" fontId="9" fillId="0" borderId="1" xfId="0" applyFont="1" applyBorder="1" applyAlignment="1">
      <alignment horizontal="left" vertical="distributed"/>
    </xf>
    <xf numFmtId="16" fontId="6" fillId="0" borderId="0" xfId="0" applyNumberFormat="1" applyFont="1" applyAlignment="1">
      <alignment horizontal="center"/>
    </xf>
    <xf numFmtId="0" fontId="16" fillId="0" borderId="1" xfId="0" applyFont="1" applyBorder="1"/>
    <xf numFmtId="0" fontId="17" fillId="0" borderId="1" xfId="0" applyFont="1" applyBorder="1" applyAlignment="1">
      <alignment horizontal="center"/>
    </xf>
    <xf numFmtId="0" fontId="16" fillId="0" borderId="1" xfId="0" applyFont="1" applyBorder="1" applyAlignment="1">
      <alignment horizontal="center"/>
    </xf>
    <xf numFmtId="0" fontId="17" fillId="0" borderId="1" xfId="0" applyFont="1" applyBorder="1" applyAlignment="1">
      <alignment horizontal="left"/>
    </xf>
    <xf numFmtId="0" fontId="18" fillId="0" borderId="0" xfId="0" applyFont="1"/>
    <xf numFmtId="0" fontId="10" fillId="0" borderId="1" xfId="0" applyFont="1" applyBorder="1" applyAlignment="1">
      <alignment horizontal="center"/>
    </xf>
    <xf numFmtId="0" fontId="8" fillId="0" borderId="1" xfId="0" applyFont="1" applyBorder="1" applyAlignment="1">
      <alignment horizontal="center" vertical="distributed"/>
    </xf>
    <xf numFmtId="0" fontId="17" fillId="0" borderId="1" xfId="0" applyFont="1" applyBorder="1" applyAlignment="1">
      <alignment horizontal="left" vertical="distributed"/>
    </xf>
    <xf numFmtId="0" fontId="16" fillId="0" borderId="1" xfId="0" applyFont="1" applyBorder="1" applyAlignment="1">
      <alignment horizontal="left" vertical="distributed"/>
    </xf>
    <xf numFmtId="0" fontId="17" fillId="0" borderId="1" xfId="0" applyFont="1" applyBorder="1" applyAlignment="1">
      <alignment vertical="distributed"/>
    </xf>
    <xf numFmtId="0" fontId="8" fillId="0" borderId="1" xfId="0" applyFont="1" applyBorder="1" applyAlignment="1">
      <alignment horizontal="center" wrapText="1"/>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10" fillId="0" borderId="1" xfId="0" applyFont="1" applyBorder="1" applyAlignment="1">
      <alignment horizontal="center" vertical="distributed"/>
    </xf>
    <xf numFmtId="0" fontId="10" fillId="0" borderId="0" xfId="0" applyFont="1" applyAlignment="1">
      <alignment horizontal="center"/>
    </xf>
    <xf numFmtId="0" fontId="12" fillId="0" borderId="0" xfId="0" applyFont="1" applyAlignment="1">
      <alignment horizontal="center"/>
    </xf>
    <xf numFmtId="0" fontId="17" fillId="0" borderId="1" xfId="0" applyFont="1" applyBorder="1"/>
    <xf numFmtId="0" fontId="19" fillId="0" borderId="0" xfId="0" applyFont="1"/>
  </cellXfs>
  <cellStyles count="3">
    <cellStyle name="Ezres" xfId="1" builtinId="3"/>
    <cellStyle name="Jegyzet" xfId="2" builtinId="10"/>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tabSelected="1" workbookViewId="0">
      <selection activeCell="B31" sqref="B31"/>
    </sheetView>
  </sheetViews>
  <sheetFormatPr defaultRowHeight="15" x14ac:dyDescent="0.25"/>
  <cols>
    <col min="1" max="1" width="4.140625" style="12" customWidth="1"/>
    <col min="2" max="2" width="40.140625" style="34" customWidth="1"/>
    <col min="3" max="3" width="11.140625" style="13" customWidth="1"/>
    <col min="4" max="4" width="17.28515625" style="13" customWidth="1"/>
    <col min="5" max="5" width="19.85546875" style="13" customWidth="1"/>
    <col min="6" max="6" width="10.85546875" style="13" customWidth="1"/>
    <col min="7" max="7" width="5.5703125" style="58" customWidth="1"/>
    <col min="8" max="8" width="29.28515625" style="13" customWidth="1"/>
    <col min="9" max="9" width="11.5703125" style="13" customWidth="1"/>
    <col min="10" max="10" width="34.140625" style="14" customWidth="1"/>
    <col min="11" max="11" width="24.5703125" style="12" customWidth="1"/>
    <col min="12" max="12" width="27.42578125" style="12" customWidth="1"/>
  </cols>
  <sheetData>
    <row r="1" spans="1:12" ht="85.5" customHeight="1" x14ac:dyDescent="0.25">
      <c r="A1" s="52" t="s">
        <v>301</v>
      </c>
      <c r="B1" s="52"/>
      <c r="C1" s="52"/>
      <c r="D1" s="52"/>
      <c r="E1" s="52"/>
      <c r="F1" s="52"/>
      <c r="G1" s="52"/>
      <c r="H1" s="52"/>
      <c r="I1" s="52"/>
      <c r="J1" s="52"/>
      <c r="K1"/>
      <c r="L1"/>
    </row>
    <row r="2" spans="1:12" ht="27" customHeight="1" x14ac:dyDescent="0.25">
      <c r="A2" s="16"/>
      <c r="B2" s="32" t="s">
        <v>75</v>
      </c>
      <c r="C2" s="22" t="s">
        <v>76</v>
      </c>
      <c r="D2" s="22" t="s">
        <v>77</v>
      </c>
      <c r="E2" s="22" t="s">
        <v>78</v>
      </c>
      <c r="F2" s="22" t="s">
        <v>79</v>
      </c>
      <c r="G2" s="56" t="s">
        <v>215</v>
      </c>
      <c r="H2" s="22" t="s">
        <v>80</v>
      </c>
      <c r="I2" s="22" t="s">
        <v>275</v>
      </c>
      <c r="J2" s="29" t="s">
        <v>81</v>
      </c>
      <c r="K2"/>
      <c r="L2"/>
    </row>
    <row r="3" spans="1:12" ht="35.25" customHeight="1" x14ac:dyDescent="0.25">
      <c r="A3" s="16">
        <v>1</v>
      </c>
      <c r="B3" s="28" t="s">
        <v>120</v>
      </c>
      <c r="C3" s="17" t="s">
        <v>121</v>
      </c>
      <c r="D3" s="22" t="s">
        <v>122</v>
      </c>
      <c r="E3" s="17" t="s">
        <v>123</v>
      </c>
      <c r="F3" s="17" t="s">
        <v>85</v>
      </c>
      <c r="G3" s="35">
        <v>1</v>
      </c>
      <c r="H3" s="17" t="s">
        <v>124</v>
      </c>
      <c r="I3" s="17">
        <v>110</v>
      </c>
      <c r="J3" s="19"/>
      <c r="K3"/>
      <c r="L3"/>
    </row>
    <row r="4" spans="1:12" x14ac:dyDescent="0.25">
      <c r="A4" s="16">
        <v>2</v>
      </c>
      <c r="B4" s="28" t="s">
        <v>278</v>
      </c>
      <c r="C4" s="17" t="s">
        <v>121</v>
      </c>
      <c r="D4" s="22" t="s">
        <v>122</v>
      </c>
      <c r="E4" s="17" t="s">
        <v>123</v>
      </c>
      <c r="F4" s="17" t="s">
        <v>85</v>
      </c>
      <c r="G4" s="35">
        <v>1</v>
      </c>
      <c r="H4" s="17" t="s">
        <v>124</v>
      </c>
      <c r="I4" s="17">
        <v>110</v>
      </c>
      <c r="J4" s="19"/>
      <c r="K4"/>
      <c r="L4"/>
    </row>
    <row r="5" spans="1:12" s="46" customFormat="1" x14ac:dyDescent="0.25">
      <c r="A5" s="59">
        <v>3</v>
      </c>
      <c r="B5" s="42" t="s">
        <v>307</v>
      </c>
      <c r="C5" s="43" t="s">
        <v>121</v>
      </c>
      <c r="D5" s="44" t="s">
        <v>305</v>
      </c>
      <c r="E5" s="43" t="s">
        <v>230</v>
      </c>
      <c r="F5" s="43" t="s">
        <v>85</v>
      </c>
      <c r="G5" s="43">
        <v>1</v>
      </c>
      <c r="H5" s="43" t="s">
        <v>86</v>
      </c>
      <c r="I5" s="43">
        <v>25</v>
      </c>
      <c r="J5" s="45" t="s">
        <v>306</v>
      </c>
    </row>
    <row r="6" spans="1:12" x14ac:dyDescent="0.25">
      <c r="A6" s="16">
        <v>4</v>
      </c>
      <c r="B6" s="28" t="s">
        <v>279</v>
      </c>
      <c r="C6" s="17" t="s">
        <v>121</v>
      </c>
      <c r="D6" s="22" t="s">
        <v>122</v>
      </c>
      <c r="E6" s="17" t="s">
        <v>129</v>
      </c>
      <c r="F6" s="17" t="s">
        <v>85</v>
      </c>
      <c r="G6" s="35">
        <v>2</v>
      </c>
      <c r="H6" s="17" t="s">
        <v>86</v>
      </c>
      <c r="I6" s="17">
        <v>120</v>
      </c>
      <c r="J6" s="19"/>
      <c r="K6"/>
      <c r="L6"/>
    </row>
    <row r="7" spans="1:12" ht="60" customHeight="1" x14ac:dyDescent="0.25">
      <c r="A7" s="16">
        <v>5</v>
      </c>
      <c r="B7" s="40" t="s">
        <v>174</v>
      </c>
      <c r="C7" s="18" t="s">
        <v>319</v>
      </c>
      <c r="D7" s="22" t="s">
        <v>158</v>
      </c>
      <c r="E7" s="17" t="s">
        <v>175</v>
      </c>
      <c r="F7" s="17" t="s">
        <v>176</v>
      </c>
      <c r="G7" s="35">
        <v>1</v>
      </c>
      <c r="H7" s="17" t="s">
        <v>86</v>
      </c>
      <c r="I7" s="17">
        <v>40</v>
      </c>
      <c r="J7" s="20" t="s">
        <v>114</v>
      </c>
      <c r="K7"/>
      <c r="L7"/>
    </row>
    <row r="8" spans="1:12" x14ac:dyDescent="0.25">
      <c r="A8" s="16">
        <v>6</v>
      </c>
      <c r="B8" s="28" t="s">
        <v>185</v>
      </c>
      <c r="C8" s="17" t="s">
        <v>121</v>
      </c>
      <c r="D8" s="22" t="s">
        <v>187</v>
      </c>
      <c r="E8" s="17" t="s">
        <v>188</v>
      </c>
      <c r="F8" s="17" t="s">
        <v>189</v>
      </c>
      <c r="G8" s="35">
        <v>1</v>
      </c>
      <c r="H8" s="17" t="s">
        <v>190</v>
      </c>
      <c r="I8" s="17">
        <v>48</v>
      </c>
      <c r="J8" s="19" t="s">
        <v>296</v>
      </c>
      <c r="K8"/>
      <c r="L8"/>
    </row>
    <row r="9" spans="1:12" s="15" customFormat="1" x14ac:dyDescent="0.25">
      <c r="A9" s="16">
        <v>7</v>
      </c>
      <c r="B9" s="28" t="s">
        <v>256</v>
      </c>
      <c r="C9" s="17" t="s">
        <v>121</v>
      </c>
      <c r="D9" s="22" t="s">
        <v>257</v>
      </c>
      <c r="E9" s="17" t="s">
        <v>258</v>
      </c>
      <c r="F9" s="17" t="s">
        <v>85</v>
      </c>
      <c r="G9" s="35">
        <v>1</v>
      </c>
      <c r="H9" s="17" t="s">
        <v>259</v>
      </c>
      <c r="I9" s="17">
        <v>90</v>
      </c>
      <c r="J9" s="19"/>
    </row>
    <row r="10" spans="1:12" s="38" customFormat="1" x14ac:dyDescent="0.25">
      <c r="A10" s="16">
        <v>8</v>
      </c>
      <c r="B10" s="28" t="s">
        <v>283</v>
      </c>
      <c r="C10" s="35" t="s">
        <v>121</v>
      </c>
      <c r="D10" s="47" t="s">
        <v>148</v>
      </c>
      <c r="E10" s="35" t="s">
        <v>149</v>
      </c>
      <c r="F10" s="35" t="s">
        <v>85</v>
      </c>
      <c r="G10" s="35">
        <v>1</v>
      </c>
      <c r="H10" s="35" t="s">
        <v>86</v>
      </c>
      <c r="I10" s="35">
        <v>40</v>
      </c>
      <c r="J10" s="36"/>
    </row>
    <row r="11" spans="1:12" s="46" customFormat="1" x14ac:dyDescent="0.25">
      <c r="A11" s="59">
        <v>9</v>
      </c>
      <c r="B11" s="42" t="s">
        <v>312</v>
      </c>
      <c r="C11" s="43" t="s">
        <v>314</v>
      </c>
      <c r="D11" s="44" t="s">
        <v>257</v>
      </c>
      <c r="E11" s="43" t="s">
        <v>311</v>
      </c>
      <c r="F11" s="43" t="s">
        <v>316</v>
      </c>
      <c r="G11" s="43">
        <v>1</v>
      </c>
      <c r="H11" s="43" t="s">
        <v>86</v>
      </c>
      <c r="I11" s="43">
        <v>15</v>
      </c>
      <c r="J11" s="45" t="s">
        <v>313</v>
      </c>
    </row>
    <row r="12" spans="1:12" s="38" customFormat="1" x14ac:dyDescent="0.25">
      <c r="A12" s="16">
        <v>10</v>
      </c>
      <c r="B12" s="28" t="s">
        <v>282</v>
      </c>
      <c r="C12" s="35" t="s">
        <v>157</v>
      </c>
      <c r="D12" s="47" t="s">
        <v>148</v>
      </c>
      <c r="E12" s="35" t="s">
        <v>149</v>
      </c>
      <c r="F12" s="35" t="s">
        <v>85</v>
      </c>
      <c r="G12" s="35">
        <v>2</v>
      </c>
      <c r="H12" s="35" t="s">
        <v>268</v>
      </c>
      <c r="I12" s="35">
        <v>35</v>
      </c>
      <c r="J12" s="36"/>
    </row>
    <row r="13" spans="1:12" s="38" customFormat="1" x14ac:dyDescent="0.25">
      <c r="A13" s="16">
        <v>11</v>
      </c>
      <c r="B13" s="28" t="s">
        <v>310</v>
      </c>
      <c r="C13" s="35" t="s">
        <v>157</v>
      </c>
      <c r="D13" s="47" t="s">
        <v>158</v>
      </c>
      <c r="E13" s="35" t="s">
        <v>289</v>
      </c>
      <c r="F13" s="35" t="s">
        <v>290</v>
      </c>
      <c r="G13" s="35">
        <v>1</v>
      </c>
      <c r="H13" s="35" t="s">
        <v>291</v>
      </c>
      <c r="I13" s="35">
        <v>20</v>
      </c>
      <c r="J13" s="36"/>
    </row>
    <row r="14" spans="1:12" x14ac:dyDescent="0.25">
      <c r="A14" s="16">
        <v>12</v>
      </c>
      <c r="B14" s="28" t="s">
        <v>166</v>
      </c>
      <c r="C14" s="17" t="s">
        <v>157</v>
      </c>
      <c r="D14" s="22" t="s">
        <v>158</v>
      </c>
      <c r="E14" s="17" t="s">
        <v>167</v>
      </c>
      <c r="F14" s="17" t="s">
        <v>85</v>
      </c>
      <c r="G14" s="35">
        <v>1</v>
      </c>
      <c r="H14" s="17" t="s">
        <v>168</v>
      </c>
      <c r="I14" s="17">
        <v>100</v>
      </c>
      <c r="J14" s="19"/>
      <c r="K14"/>
      <c r="L14"/>
    </row>
    <row r="15" spans="1:12" x14ac:dyDescent="0.25">
      <c r="A15" s="16">
        <v>13</v>
      </c>
      <c r="B15" s="28" t="s">
        <v>172</v>
      </c>
      <c r="C15" s="17" t="s">
        <v>157</v>
      </c>
      <c r="D15" s="22" t="s">
        <v>158</v>
      </c>
      <c r="E15" s="17" t="s">
        <v>173</v>
      </c>
      <c r="F15" s="17" t="s">
        <v>154</v>
      </c>
      <c r="G15" s="35">
        <v>2</v>
      </c>
      <c r="H15" s="17" t="s">
        <v>160</v>
      </c>
      <c r="I15" s="17">
        <v>15</v>
      </c>
      <c r="J15" s="19"/>
      <c r="K15"/>
      <c r="L15"/>
    </row>
    <row r="16" spans="1:12" x14ac:dyDescent="0.25">
      <c r="A16" s="16">
        <v>14</v>
      </c>
      <c r="B16" s="28" t="s">
        <v>186</v>
      </c>
      <c r="C16" s="17" t="s">
        <v>157</v>
      </c>
      <c r="D16" s="22" t="s">
        <v>187</v>
      </c>
      <c r="E16" s="17" t="s">
        <v>188</v>
      </c>
      <c r="F16" s="17" t="s">
        <v>189</v>
      </c>
      <c r="G16" s="35">
        <v>2</v>
      </c>
      <c r="H16" s="17" t="s">
        <v>254</v>
      </c>
      <c r="I16" s="17">
        <v>10</v>
      </c>
      <c r="J16" s="19" t="s">
        <v>271</v>
      </c>
      <c r="K16"/>
      <c r="L16"/>
    </row>
    <row r="17" spans="1:12" x14ac:dyDescent="0.25">
      <c r="A17" s="16">
        <v>15</v>
      </c>
      <c r="B17" s="28" t="s">
        <v>206</v>
      </c>
      <c r="C17" s="17" t="s">
        <v>157</v>
      </c>
      <c r="D17" s="22" t="s">
        <v>207</v>
      </c>
      <c r="E17" s="17" t="s">
        <v>208</v>
      </c>
      <c r="F17" s="17" t="s">
        <v>209</v>
      </c>
      <c r="G17" s="35">
        <v>1</v>
      </c>
      <c r="H17" s="17" t="s">
        <v>309</v>
      </c>
      <c r="I17" s="17">
        <v>100</v>
      </c>
      <c r="J17" s="19"/>
      <c r="K17"/>
      <c r="L17"/>
    </row>
    <row r="18" spans="1:12" ht="22.5" x14ac:dyDescent="0.25">
      <c r="A18" s="16">
        <v>16</v>
      </c>
      <c r="B18" s="27" t="s">
        <v>213</v>
      </c>
      <c r="C18" s="17" t="s">
        <v>157</v>
      </c>
      <c r="D18" s="22" t="s">
        <v>178</v>
      </c>
      <c r="E18" s="17" t="s">
        <v>214</v>
      </c>
      <c r="F18" s="17" t="s">
        <v>85</v>
      </c>
      <c r="G18" s="35">
        <v>2</v>
      </c>
      <c r="H18" s="17" t="s">
        <v>295</v>
      </c>
      <c r="I18" s="17">
        <v>100</v>
      </c>
      <c r="J18" s="19"/>
      <c r="K18"/>
      <c r="L18"/>
    </row>
    <row r="19" spans="1:12" x14ac:dyDescent="0.25">
      <c r="A19" s="16">
        <v>17</v>
      </c>
      <c r="B19" s="28" t="s">
        <v>284</v>
      </c>
      <c r="C19" s="17" t="s">
        <v>157</v>
      </c>
      <c r="D19" s="22" t="s">
        <v>118</v>
      </c>
      <c r="E19" s="17" t="s">
        <v>261</v>
      </c>
      <c r="F19" s="17" t="s">
        <v>85</v>
      </c>
      <c r="G19" s="35">
        <v>2</v>
      </c>
      <c r="H19" s="17" t="s">
        <v>105</v>
      </c>
      <c r="I19" s="17">
        <v>36</v>
      </c>
      <c r="J19" s="19"/>
      <c r="K19"/>
      <c r="L19"/>
    </row>
    <row r="20" spans="1:12" ht="15.75" customHeight="1" x14ac:dyDescent="0.25">
      <c r="A20" s="16">
        <v>18</v>
      </c>
      <c r="B20" s="28" t="s">
        <v>156</v>
      </c>
      <c r="C20" s="17" t="s">
        <v>157</v>
      </c>
      <c r="D20" s="22" t="s">
        <v>158</v>
      </c>
      <c r="E20" s="17" t="s">
        <v>159</v>
      </c>
      <c r="F20" s="17" t="s">
        <v>85</v>
      </c>
      <c r="G20" s="35">
        <v>2</v>
      </c>
      <c r="H20" s="17" t="s">
        <v>160</v>
      </c>
      <c r="I20" s="17">
        <v>105</v>
      </c>
      <c r="J20" s="19"/>
      <c r="K20"/>
      <c r="L20"/>
    </row>
    <row r="21" spans="1:12" x14ac:dyDescent="0.25">
      <c r="A21" s="16">
        <v>19</v>
      </c>
      <c r="B21" s="28" t="s">
        <v>292</v>
      </c>
      <c r="C21" s="17" t="s">
        <v>157</v>
      </c>
      <c r="D21" s="22" t="s">
        <v>158</v>
      </c>
      <c r="E21" s="17" t="s">
        <v>165</v>
      </c>
      <c r="F21" s="17" t="s">
        <v>154</v>
      </c>
      <c r="G21" s="35">
        <v>1</v>
      </c>
      <c r="H21" s="17" t="s">
        <v>293</v>
      </c>
      <c r="I21" s="17">
        <v>32</v>
      </c>
      <c r="J21" s="19"/>
      <c r="K21"/>
      <c r="L21"/>
    </row>
    <row r="22" spans="1:12" x14ac:dyDescent="0.25">
      <c r="A22" s="16">
        <v>20</v>
      </c>
      <c r="B22" s="28" t="s">
        <v>111</v>
      </c>
      <c r="C22" s="17" t="s">
        <v>104</v>
      </c>
      <c r="D22" s="22" t="s">
        <v>118</v>
      </c>
      <c r="E22" s="17" t="s">
        <v>97</v>
      </c>
      <c r="F22" s="17" t="s">
        <v>85</v>
      </c>
      <c r="G22" s="35">
        <v>2</v>
      </c>
      <c r="H22" s="17" t="s">
        <v>112</v>
      </c>
      <c r="I22" s="17">
        <v>113</v>
      </c>
      <c r="J22" s="19"/>
      <c r="K22"/>
      <c r="L22"/>
    </row>
    <row r="23" spans="1:12" s="15" customFormat="1" x14ac:dyDescent="0.25">
      <c r="A23" s="16">
        <v>21</v>
      </c>
      <c r="B23" s="28" t="s">
        <v>285</v>
      </c>
      <c r="C23" s="17" t="s">
        <v>104</v>
      </c>
      <c r="D23" s="22" t="s">
        <v>118</v>
      </c>
      <c r="E23" s="17" t="s">
        <v>108</v>
      </c>
      <c r="F23" s="17" t="s">
        <v>85</v>
      </c>
      <c r="G23" s="35">
        <v>1</v>
      </c>
      <c r="H23" s="17" t="s">
        <v>119</v>
      </c>
      <c r="I23" s="17">
        <v>100</v>
      </c>
      <c r="J23" s="19"/>
    </row>
    <row r="24" spans="1:12" s="15" customFormat="1" x14ac:dyDescent="0.25">
      <c r="A24" s="16">
        <v>22</v>
      </c>
      <c r="B24" s="28" t="s">
        <v>286</v>
      </c>
      <c r="C24" s="17" t="s">
        <v>104</v>
      </c>
      <c r="D24" s="22" t="s">
        <v>182</v>
      </c>
      <c r="E24" s="17" t="s">
        <v>181</v>
      </c>
      <c r="F24" s="17" t="s">
        <v>183</v>
      </c>
      <c r="G24" s="35">
        <v>1</v>
      </c>
      <c r="H24" s="17" t="s">
        <v>86</v>
      </c>
      <c r="I24" s="17">
        <v>11</v>
      </c>
      <c r="J24" s="19" t="s">
        <v>184</v>
      </c>
    </row>
    <row r="25" spans="1:12" x14ac:dyDescent="0.25">
      <c r="A25" s="16">
        <v>23</v>
      </c>
      <c r="B25" s="28" t="s">
        <v>196</v>
      </c>
      <c r="C25" s="17" t="s">
        <v>104</v>
      </c>
      <c r="D25" s="22" t="s">
        <v>187</v>
      </c>
      <c r="E25" s="17" t="s">
        <v>195</v>
      </c>
      <c r="F25" s="17" t="s">
        <v>189</v>
      </c>
      <c r="G25" s="35">
        <v>2</v>
      </c>
      <c r="H25" s="17" t="s">
        <v>197</v>
      </c>
      <c r="I25" s="17">
        <v>30</v>
      </c>
      <c r="J25" s="19" t="s">
        <v>272</v>
      </c>
      <c r="K25"/>
      <c r="L25"/>
    </row>
    <row r="26" spans="1:12" ht="22.5" x14ac:dyDescent="0.25">
      <c r="A26" s="16">
        <v>24</v>
      </c>
      <c r="B26" s="28" t="s">
        <v>200</v>
      </c>
      <c r="C26" s="17" t="s">
        <v>104</v>
      </c>
      <c r="D26" s="22" t="s">
        <v>201</v>
      </c>
      <c r="E26" s="17" t="s">
        <v>202</v>
      </c>
      <c r="F26" s="17" t="s">
        <v>203</v>
      </c>
      <c r="G26" s="35">
        <v>2</v>
      </c>
      <c r="H26" s="17" t="s">
        <v>204</v>
      </c>
      <c r="I26" s="17">
        <v>16</v>
      </c>
      <c r="J26" s="20" t="s">
        <v>205</v>
      </c>
      <c r="K26"/>
      <c r="L26"/>
    </row>
    <row r="27" spans="1:12" x14ac:dyDescent="0.25">
      <c r="A27" s="16">
        <v>25</v>
      </c>
      <c r="B27" s="28" t="s">
        <v>115</v>
      </c>
      <c r="C27" s="17" t="s">
        <v>104</v>
      </c>
      <c r="D27" s="22" t="s">
        <v>118</v>
      </c>
      <c r="E27" s="17" t="s">
        <v>116</v>
      </c>
      <c r="F27" s="17" t="s">
        <v>117</v>
      </c>
      <c r="G27" s="35">
        <v>1</v>
      </c>
      <c r="H27" s="17" t="s">
        <v>277</v>
      </c>
      <c r="I27" s="17">
        <v>30</v>
      </c>
      <c r="J27" s="19"/>
      <c r="K27"/>
      <c r="L27"/>
    </row>
    <row r="28" spans="1:12" s="37" customFormat="1" x14ac:dyDescent="0.25">
      <c r="A28" s="16">
        <v>26</v>
      </c>
      <c r="B28" s="28" t="s">
        <v>294</v>
      </c>
      <c r="C28" s="35" t="s">
        <v>104</v>
      </c>
      <c r="D28" s="47" t="s">
        <v>158</v>
      </c>
      <c r="E28" s="35" t="s">
        <v>167</v>
      </c>
      <c r="F28" s="35" t="s">
        <v>85</v>
      </c>
      <c r="G28" s="35">
        <v>2</v>
      </c>
      <c r="H28" s="35" t="s">
        <v>276</v>
      </c>
      <c r="I28" s="35">
        <v>100</v>
      </c>
      <c r="J28" s="36"/>
    </row>
    <row r="29" spans="1:12" ht="22.5" x14ac:dyDescent="0.25">
      <c r="A29" s="16">
        <v>27</v>
      </c>
      <c r="B29" s="28" t="s">
        <v>281</v>
      </c>
      <c r="C29" s="35" t="s">
        <v>104</v>
      </c>
      <c r="D29" s="22" t="s">
        <v>118</v>
      </c>
      <c r="E29" s="17" t="s">
        <v>113</v>
      </c>
      <c r="F29" s="17" t="s">
        <v>85</v>
      </c>
      <c r="G29" s="35">
        <v>2</v>
      </c>
      <c r="H29" s="17" t="s">
        <v>277</v>
      </c>
      <c r="I29" s="17">
        <v>21</v>
      </c>
      <c r="J29" s="20" t="s">
        <v>114</v>
      </c>
      <c r="K29"/>
      <c r="L29"/>
    </row>
    <row r="30" spans="1:12" s="46" customFormat="1" x14ac:dyDescent="0.25">
      <c r="A30" s="59">
        <v>28</v>
      </c>
      <c r="B30" s="42" t="s">
        <v>288</v>
      </c>
      <c r="C30" s="43" t="s">
        <v>317</v>
      </c>
      <c r="D30" s="44" t="s">
        <v>257</v>
      </c>
      <c r="E30" s="43" t="s">
        <v>311</v>
      </c>
      <c r="F30" s="43" t="s">
        <v>316</v>
      </c>
      <c r="G30" s="43">
        <v>1</v>
      </c>
      <c r="H30" s="43" t="s">
        <v>86</v>
      </c>
      <c r="I30" s="43">
        <v>15</v>
      </c>
      <c r="J30" s="49" t="s">
        <v>263</v>
      </c>
    </row>
    <row r="31" spans="1:12" s="46" customFormat="1" ht="22.5" x14ac:dyDescent="0.25">
      <c r="A31" s="59">
        <v>29</v>
      </c>
      <c r="B31" s="42" t="s">
        <v>326</v>
      </c>
      <c r="C31" s="43" t="s">
        <v>299</v>
      </c>
      <c r="D31" s="44" t="s">
        <v>201</v>
      </c>
      <c r="E31" s="43" t="s">
        <v>327</v>
      </c>
      <c r="F31" s="43" t="s">
        <v>316</v>
      </c>
      <c r="G31" s="43">
        <v>2</v>
      </c>
      <c r="H31" s="43" t="s">
        <v>328</v>
      </c>
      <c r="I31" s="43">
        <v>20</v>
      </c>
      <c r="J31" s="49" t="s">
        <v>329</v>
      </c>
    </row>
    <row r="32" spans="1:12" ht="24.75" customHeight="1" x14ac:dyDescent="0.25">
      <c r="A32" s="16">
        <v>30</v>
      </c>
      <c r="B32" s="28" t="s">
        <v>133</v>
      </c>
      <c r="C32" s="17" t="s">
        <v>299</v>
      </c>
      <c r="D32" s="22" t="s">
        <v>122</v>
      </c>
      <c r="E32" s="17" t="s">
        <v>134</v>
      </c>
      <c r="F32" s="17" t="s">
        <v>135</v>
      </c>
      <c r="G32" s="35">
        <v>2</v>
      </c>
      <c r="H32" s="17" t="s">
        <v>136</v>
      </c>
      <c r="I32" s="17">
        <v>15</v>
      </c>
      <c r="J32" s="20" t="s">
        <v>114</v>
      </c>
      <c r="K32"/>
      <c r="L32"/>
    </row>
    <row r="33" spans="1:12" x14ac:dyDescent="0.25">
      <c r="A33" s="16">
        <v>31</v>
      </c>
      <c r="B33" s="28" t="s">
        <v>280</v>
      </c>
      <c r="C33" s="17" t="s">
        <v>299</v>
      </c>
      <c r="D33" s="22" t="s">
        <v>140</v>
      </c>
      <c r="E33" s="17" t="s">
        <v>143</v>
      </c>
      <c r="F33" s="17" t="s">
        <v>144</v>
      </c>
      <c r="G33" s="35">
        <v>2</v>
      </c>
      <c r="H33" s="17" t="s">
        <v>145</v>
      </c>
      <c r="I33" s="17">
        <v>80</v>
      </c>
      <c r="J33" s="19"/>
      <c r="K33"/>
      <c r="L33"/>
    </row>
    <row r="34" spans="1:12" x14ac:dyDescent="0.25">
      <c r="A34" s="16">
        <v>32</v>
      </c>
      <c r="B34" s="28" t="s">
        <v>177</v>
      </c>
      <c r="C34" s="17" t="s">
        <v>299</v>
      </c>
      <c r="D34" s="22" t="s">
        <v>178</v>
      </c>
      <c r="E34" s="17" t="s">
        <v>179</v>
      </c>
      <c r="F34" s="17" t="s">
        <v>85</v>
      </c>
      <c r="G34" s="35">
        <v>2</v>
      </c>
      <c r="H34" s="17" t="s">
        <v>180</v>
      </c>
      <c r="I34" s="17">
        <v>100</v>
      </c>
      <c r="J34" s="19"/>
      <c r="K34"/>
      <c r="L34"/>
    </row>
    <row r="35" spans="1:12" x14ac:dyDescent="0.25">
      <c r="A35" s="16">
        <v>33</v>
      </c>
      <c r="B35" s="28" t="s">
        <v>298</v>
      </c>
      <c r="C35" s="17" t="s">
        <v>299</v>
      </c>
      <c r="D35" s="22" t="s">
        <v>240</v>
      </c>
      <c r="E35" s="17" t="s">
        <v>241</v>
      </c>
      <c r="F35" s="17" t="s">
        <v>235</v>
      </c>
      <c r="G35" s="35">
        <v>2</v>
      </c>
      <c r="H35" s="17" t="s">
        <v>242</v>
      </c>
      <c r="I35" s="17">
        <v>90</v>
      </c>
      <c r="J35" s="19" t="s">
        <v>318</v>
      </c>
      <c r="K35"/>
      <c r="L35"/>
    </row>
    <row r="36" spans="1:12" ht="22.5" x14ac:dyDescent="0.25">
      <c r="A36" s="16">
        <v>34</v>
      </c>
      <c r="B36" s="28" t="s">
        <v>243</v>
      </c>
      <c r="C36" s="17" t="s">
        <v>299</v>
      </c>
      <c r="D36" s="22" t="s">
        <v>244</v>
      </c>
      <c r="E36" s="17" t="s">
        <v>245</v>
      </c>
      <c r="F36" s="17" t="s">
        <v>246</v>
      </c>
      <c r="G36" s="35">
        <v>2</v>
      </c>
      <c r="H36" s="17" t="s">
        <v>247</v>
      </c>
      <c r="I36" s="17">
        <v>30</v>
      </c>
      <c r="J36" s="20" t="s">
        <v>114</v>
      </c>
      <c r="K36"/>
      <c r="L36"/>
    </row>
    <row r="37" spans="1:12" ht="23.25" customHeight="1" x14ac:dyDescent="0.25">
      <c r="A37" s="16">
        <v>35</v>
      </c>
      <c r="B37" s="28" t="s">
        <v>232</v>
      </c>
      <c r="C37" s="17" t="s">
        <v>299</v>
      </c>
      <c r="D37" s="22" t="s">
        <v>233</v>
      </c>
      <c r="E37" s="17" t="s">
        <v>234</v>
      </c>
      <c r="F37" s="17" t="s">
        <v>235</v>
      </c>
      <c r="G37" s="35">
        <v>2</v>
      </c>
      <c r="H37" s="17" t="s">
        <v>236</v>
      </c>
      <c r="I37" s="17">
        <v>70</v>
      </c>
      <c r="J37" s="19"/>
      <c r="K37"/>
      <c r="L37"/>
    </row>
    <row r="38" spans="1:12" ht="22.5" x14ac:dyDescent="0.25">
      <c r="A38" s="16">
        <v>36</v>
      </c>
      <c r="B38" s="28" t="s">
        <v>216</v>
      </c>
      <c r="C38" s="17" t="s">
        <v>299</v>
      </c>
      <c r="D38" s="22" t="s">
        <v>218</v>
      </c>
      <c r="E38" s="17" t="s">
        <v>219</v>
      </c>
      <c r="F38" s="17" t="s">
        <v>220</v>
      </c>
      <c r="G38" s="35">
        <v>2</v>
      </c>
      <c r="H38" s="17" t="s">
        <v>221</v>
      </c>
      <c r="I38" s="17">
        <v>30</v>
      </c>
      <c r="J38" s="20" t="s">
        <v>114</v>
      </c>
      <c r="K38"/>
      <c r="L38"/>
    </row>
    <row r="39" spans="1:12" ht="22.5" x14ac:dyDescent="0.25">
      <c r="A39" s="16">
        <v>37</v>
      </c>
      <c r="B39" s="27" t="s">
        <v>217</v>
      </c>
      <c r="C39" s="17" t="s">
        <v>299</v>
      </c>
      <c r="D39" s="22" t="s">
        <v>218</v>
      </c>
      <c r="E39" s="17" t="s">
        <v>219</v>
      </c>
      <c r="F39" s="17" t="s">
        <v>297</v>
      </c>
      <c r="G39" s="35">
        <v>2</v>
      </c>
      <c r="H39" s="17" t="s">
        <v>222</v>
      </c>
      <c r="I39" s="17">
        <v>30</v>
      </c>
      <c r="J39" s="20" t="s">
        <v>114</v>
      </c>
      <c r="K39"/>
      <c r="L39"/>
    </row>
    <row r="40" spans="1:12" s="15" customFormat="1" ht="22.5" x14ac:dyDescent="0.25">
      <c r="A40" s="16">
        <v>38</v>
      </c>
      <c r="B40" s="27" t="s">
        <v>82</v>
      </c>
      <c r="C40" s="17" t="s">
        <v>299</v>
      </c>
      <c r="D40" s="22" t="s">
        <v>83</v>
      </c>
      <c r="E40" s="17" t="s">
        <v>84</v>
      </c>
      <c r="F40" s="17" t="s">
        <v>85</v>
      </c>
      <c r="G40" s="35">
        <v>2</v>
      </c>
      <c r="H40" s="17" t="s">
        <v>273</v>
      </c>
      <c r="I40" s="17">
        <v>17</v>
      </c>
      <c r="J40" s="19"/>
    </row>
    <row r="41" spans="1:12" x14ac:dyDescent="0.25">
      <c r="A41" s="16">
        <v>39</v>
      </c>
      <c r="B41" s="28" t="s">
        <v>139</v>
      </c>
      <c r="C41" s="17" t="s">
        <v>300</v>
      </c>
      <c r="D41" s="22" t="s">
        <v>140</v>
      </c>
      <c r="E41" s="17" t="s">
        <v>141</v>
      </c>
      <c r="F41" s="17" t="s">
        <v>117</v>
      </c>
      <c r="G41" s="35">
        <v>2</v>
      </c>
      <c r="H41" s="17" t="s">
        <v>142</v>
      </c>
      <c r="I41" s="17">
        <v>40</v>
      </c>
      <c r="J41" s="19"/>
      <c r="K41"/>
      <c r="L41"/>
    </row>
    <row r="42" spans="1:12" ht="22.5" x14ac:dyDescent="0.25">
      <c r="A42" s="16">
        <v>40</v>
      </c>
      <c r="B42" s="28" t="s">
        <v>146</v>
      </c>
      <c r="C42" s="17" t="s">
        <v>300</v>
      </c>
      <c r="D42" s="22" t="s">
        <v>140</v>
      </c>
      <c r="E42" s="17" t="s">
        <v>143</v>
      </c>
      <c r="F42" s="17" t="s">
        <v>262</v>
      </c>
      <c r="G42" s="35">
        <v>2</v>
      </c>
      <c r="H42" s="17" t="s">
        <v>142</v>
      </c>
      <c r="I42" s="17">
        <v>32</v>
      </c>
      <c r="J42" s="20" t="s">
        <v>114</v>
      </c>
      <c r="K42"/>
      <c r="L42"/>
    </row>
    <row r="43" spans="1:12" ht="24" customHeight="1" x14ac:dyDescent="0.25">
      <c r="A43" s="16">
        <v>41</v>
      </c>
      <c r="B43" s="28" t="s">
        <v>147</v>
      </c>
      <c r="C43" s="17" t="s">
        <v>300</v>
      </c>
      <c r="D43" s="22" t="s">
        <v>148</v>
      </c>
      <c r="E43" s="17" t="s">
        <v>149</v>
      </c>
      <c r="F43" s="17" t="s">
        <v>150</v>
      </c>
      <c r="G43" s="35">
        <v>2</v>
      </c>
      <c r="H43" s="17" t="s">
        <v>151</v>
      </c>
      <c r="I43" s="17">
        <v>21</v>
      </c>
      <c r="J43" s="19"/>
      <c r="K43"/>
      <c r="L43"/>
    </row>
    <row r="44" spans="1:12" x14ac:dyDescent="0.25">
      <c r="A44" s="16">
        <v>42</v>
      </c>
      <c r="B44" s="28" t="s">
        <v>287</v>
      </c>
      <c r="C44" s="17" t="s">
        <v>300</v>
      </c>
      <c r="D44" s="22" t="s">
        <v>152</v>
      </c>
      <c r="E44" s="17" t="s">
        <v>153</v>
      </c>
      <c r="F44" s="17" t="s">
        <v>154</v>
      </c>
      <c r="G44" s="35">
        <v>2</v>
      </c>
      <c r="H44" s="17" t="s">
        <v>155</v>
      </c>
      <c r="I44" s="17">
        <v>120</v>
      </c>
      <c r="J44" s="19"/>
      <c r="K44"/>
      <c r="L44"/>
    </row>
    <row r="45" spans="1:12" s="15" customFormat="1" ht="22.5" x14ac:dyDescent="0.25">
      <c r="A45" s="16">
        <v>43</v>
      </c>
      <c r="B45" s="28" t="s">
        <v>223</v>
      </c>
      <c r="C45" s="17" t="s">
        <v>300</v>
      </c>
      <c r="D45" s="22" t="s">
        <v>224</v>
      </c>
      <c r="E45" s="17" t="s">
        <v>225</v>
      </c>
      <c r="F45" s="17" t="s">
        <v>227</v>
      </c>
      <c r="G45" s="35">
        <v>2</v>
      </c>
      <c r="H45" s="17" t="s">
        <v>226</v>
      </c>
      <c r="I45" s="17">
        <v>15</v>
      </c>
      <c r="J45" s="20" t="s">
        <v>114</v>
      </c>
    </row>
    <row r="46" spans="1:12" s="60" customFormat="1" x14ac:dyDescent="0.25">
      <c r="A46" s="59">
        <v>44</v>
      </c>
      <c r="B46" s="42" t="s">
        <v>323</v>
      </c>
      <c r="C46" s="43" t="s">
        <v>300</v>
      </c>
      <c r="D46" s="43" t="s">
        <v>178</v>
      </c>
      <c r="E46" s="43" t="s">
        <v>324</v>
      </c>
      <c r="F46" s="43" t="s">
        <v>235</v>
      </c>
      <c r="G46" s="43">
        <v>2</v>
      </c>
      <c r="H46" s="43" t="s">
        <v>325</v>
      </c>
      <c r="I46" s="43">
        <v>100</v>
      </c>
      <c r="J46" s="49" t="s">
        <v>263</v>
      </c>
    </row>
    <row r="47" spans="1:12" s="15" customFormat="1" x14ac:dyDescent="0.25">
      <c r="A47" s="21"/>
      <c r="B47" s="32" t="s">
        <v>330</v>
      </c>
      <c r="C47" s="22"/>
      <c r="D47" s="22"/>
      <c r="E47" s="22"/>
      <c r="F47" s="22"/>
      <c r="G47" s="47"/>
      <c r="H47" s="22"/>
      <c r="I47" s="22">
        <f>SUM(I3:I46)</f>
        <v>2397</v>
      </c>
      <c r="J47" s="29"/>
    </row>
    <row r="48" spans="1:12" s="15" customFormat="1" x14ac:dyDescent="0.25">
      <c r="A48" s="24"/>
      <c r="B48" s="39"/>
      <c r="C48" s="30"/>
      <c r="D48" s="30"/>
      <c r="E48" s="30"/>
      <c r="F48" s="30"/>
      <c r="G48" s="57"/>
      <c r="H48" s="30"/>
      <c r="I48" s="30"/>
      <c r="J48" s="31"/>
      <c r="K48" s="24"/>
      <c r="L48" s="24"/>
    </row>
    <row r="51" spans="2:3" ht="23.25" x14ac:dyDescent="0.35">
      <c r="B51" s="33"/>
    </row>
    <row r="52" spans="2:3" ht="23.25" x14ac:dyDescent="0.35">
      <c r="B52" s="33"/>
    </row>
    <row r="53" spans="2:3" ht="23.25" x14ac:dyDescent="0.35">
      <c r="B53" s="33"/>
      <c r="C53" s="41"/>
    </row>
  </sheetData>
  <sortState ref="B3:I9">
    <sortCondition descending="1" ref="C3:C37"/>
  </sortState>
  <mergeCells count="1">
    <mergeCell ref="A1:J1"/>
  </mergeCells>
  <pageMargins left="0.7" right="0.7" top="0.75" bottom="0.75" header="0.3" footer="0.3"/>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workbookViewId="0">
      <selection activeCell="L3" sqref="L3:L21"/>
    </sheetView>
  </sheetViews>
  <sheetFormatPr defaultRowHeight="15" x14ac:dyDescent="0.25"/>
  <cols>
    <col min="1" max="1" width="7.140625" style="12" customWidth="1"/>
    <col min="2" max="2" width="36.140625" style="12" customWidth="1"/>
    <col min="3" max="3" width="9.140625" style="13"/>
    <col min="4" max="4" width="17.42578125" style="13" customWidth="1"/>
    <col min="5" max="5" width="18.28515625" style="13" customWidth="1"/>
    <col min="6" max="7" width="9.140625" style="13"/>
    <col min="8" max="8" width="28.5703125" style="13" customWidth="1"/>
    <col min="9" max="9" width="15.42578125" style="13" customWidth="1"/>
    <col min="10" max="10" width="26" style="12" customWidth="1"/>
    <col min="11" max="11" width="9.140625" style="12"/>
  </cols>
  <sheetData>
    <row r="1" spans="1:12" x14ac:dyDescent="0.25">
      <c r="A1" s="53" t="s">
        <v>315</v>
      </c>
      <c r="B1" s="54"/>
      <c r="C1" s="54"/>
      <c r="D1" s="54"/>
      <c r="E1" s="54"/>
      <c r="F1" s="54"/>
      <c r="G1" s="54"/>
      <c r="H1" s="54"/>
      <c r="I1" s="54"/>
      <c r="J1" s="55"/>
    </row>
    <row r="2" spans="1:12" ht="15" customHeight="1" x14ac:dyDescent="0.25">
      <c r="A2" s="21"/>
      <c r="B2" s="21" t="s">
        <v>88</v>
      </c>
      <c r="C2" s="22" t="s">
        <v>89</v>
      </c>
      <c r="D2" s="22" t="s">
        <v>90</v>
      </c>
      <c r="E2" s="22" t="s">
        <v>91</v>
      </c>
      <c r="F2" s="22" t="s">
        <v>92</v>
      </c>
      <c r="G2" s="22" t="s">
        <v>93</v>
      </c>
      <c r="H2" s="22" t="s">
        <v>94</v>
      </c>
      <c r="I2" s="22" t="s">
        <v>95</v>
      </c>
      <c r="J2" s="22"/>
    </row>
    <row r="3" spans="1:12" s="15" customFormat="1" ht="15" customHeight="1" x14ac:dyDescent="0.25">
      <c r="A3" s="16">
        <v>1</v>
      </c>
      <c r="B3" s="21" t="s">
        <v>228</v>
      </c>
      <c r="C3" s="17" t="s">
        <v>126</v>
      </c>
      <c r="D3" s="22" t="s">
        <v>229</v>
      </c>
      <c r="E3" s="17" t="s">
        <v>230</v>
      </c>
      <c r="F3" s="17" t="s">
        <v>231</v>
      </c>
      <c r="G3" s="25">
        <v>1</v>
      </c>
      <c r="H3" s="17" t="s">
        <v>132</v>
      </c>
      <c r="I3" s="17">
        <v>25</v>
      </c>
      <c r="J3" s="16" t="s">
        <v>303</v>
      </c>
      <c r="K3" s="24"/>
      <c r="L3" s="11"/>
    </row>
    <row r="4" spans="1:12" s="15" customFormat="1" ht="30" customHeight="1" x14ac:dyDescent="0.25">
      <c r="A4" s="16">
        <v>2</v>
      </c>
      <c r="B4" s="50" t="s">
        <v>302</v>
      </c>
      <c r="C4" s="43" t="s">
        <v>126</v>
      </c>
      <c r="D4" s="44" t="s">
        <v>229</v>
      </c>
      <c r="E4" s="43" t="s">
        <v>230</v>
      </c>
      <c r="F4" s="43" t="s">
        <v>98</v>
      </c>
      <c r="G4" s="43">
        <v>2</v>
      </c>
      <c r="H4" s="43" t="s">
        <v>132</v>
      </c>
      <c r="I4" s="43">
        <v>25</v>
      </c>
      <c r="J4" s="51" t="s">
        <v>304</v>
      </c>
      <c r="K4" s="24"/>
      <c r="L4" s="11"/>
    </row>
    <row r="5" spans="1:12" ht="31.5" customHeight="1" x14ac:dyDescent="0.25">
      <c r="A5" s="16">
        <v>3</v>
      </c>
      <c r="B5" s="27" t="s">
        <v>237</v>
      </c>
      <c r="C5" s="17" t="s">
        <v>126</v>
      </c>
      <c r="D5" s="22" t="s">
        <v>239</v>
      </c>
      <c r="E5" s="17" t="s">
        <v>238</v>
      </c>
      <c r="F5" s="17" t="s">
        <v>98</v>
      </c>
      <c r="G5" s="25">
        <v>1</v>
      </c>
      <c r="H5" s="17" t="s">
        <v>260</v>
      </c>
      <c r="I5" s="17">
        <v>100</v>
      </c>
      <c r="J5" s="16"/>
    </row>
    <row r="6" spans="1:12" ht="30.75" customHeight="1" x14ac:dyDescent="0.25">
      <c r="A6" s="16">
        <v>4</v>
      </c>
      <c r="B6" s="27" t="s">
        <v>266</v>
      </c>
      <c r="C6" s="17" t="s">
        <v>126</v>
      </c>
      <c r="D6" s="22" t="s">
        <v>265</v>
      </c>
      <c r="E6" s="17" t="s">
        <v>149</v>
      </c>
      <c r="F6" s="17" t="s">
        <v>98</v>
      </c>
      <c r="G6" s="25">
        <v>1</v>
      </c>
      <c r="H6" s="17" t="s">
        <v>132</v>
      </c>
      <c r="I6" s="17">
        <v>40</v>
      </c>
      <c r="J6" s="16"/>
    </row>
    <row r="7" spans="1:12" ht="15" customHeight="1" x14ac:dyDescent="0.25">
      <c r="A7" s="16">
        <v>5</v>
      </c>
      <c r="B7" s="28" t="s">
        <v>125</v>
      </c>
      <c r="C7" s="17" t="s">
        <v>126</v>
      </c>
      <c r="D7" s="22" t="s">
        <v>127</v>
      </c>
      <c r="E7" s="17" t="s">
        <v>128</v>
      </c>
      <c r="F7" s="17" t="s">
        <v>109</v>
      </c>
      <c r="G7" s="25">
        <v>1</v>
      </c>
      <c r="H7" s="17" t="s">
        <v>274</v>
      </c>
      <c r="I7" s="17">
        <v>110</v>
      </c>
      <c r="J7" s="16"/>
    </row>
    <row r="8" spans="1:12" ht="15" customHeight="1" x14ac:dyDescent="0.25">
      <c r="A8" s="16">
        <v>6</v>
      </c>
      <c r="B8" s="28" t="s">
        <v>130</v>
      </c>
      <c r="C8" s="17" t="s">
        <v>126</v>
      </c>
      <c r="D8" s="22" t="s">
        <v>127</v>
      </c>
      <c r="E8" s="17" t="s">
        <v>129</v>
      </c>
      <c r="F8" s="17" t="s">
        <v>98</v>
      </c>
      <c r="G8" s="25">
        <v>2</v>
      </c>
      <c r="H8" s="17" t="s">
        <v>132</v>
      </c>
      <c r="I8" s="17">
        <v>110</v>
      </c>
      <c r="J8" s="16"/>
    </row>
    <row r="9" spans="1:12" ht="15" customHeight="1" x14ac:dyDescent="0.25">
      <c r="A9" s="16">
        <v>7</v>
      </c>
      <c r="B9" s="28" t="s">
        <v>137</v>
      </c>
      <c r="C9" s="17" t="s">
        <v>126</v>
      </c>
      <c r="D9" s="22" t="s">
        <v>127</v>
      </c>
      <c r="E9" s="17" t="s">
        <v>131</v>
      </c>
      <c r="F9" s="17" t="s">
        <v>98</v>
      </c>
      <c r="G9" s="25">
        <v>1</v>
      </c>
      <c r="H9" s="17" t="s">
        <v>138</v>
      </c>
      <c r="I9" s="17">
        <v>110</v>
      </c>
      <c r="J9" s="16"/>
    </row>
    <row r="10" spans="1:12" ht="15" customHeight="1" x14ac:dyDescent="0.25">
      <c r="A10" s="16">
        <v>8</v>
      </c>
      <c r="B10" s="28" t="s">
        <v>270</v>
      </c>
      <c r="C10" s="17" t="s">
        <v>126</v>
      </c>
      <c r="D10" s="22" t="s">
        <v>194</v>
      </c>
      <c r="E10" s="17" t="s">
        <v>191</v>
      </c>
      <c r="F10" s="17" t="s">
        <v>192</v>
      </c>
      <c r="G10" s="25">
        <v>1</v>
      </c>
      <c r="H10" s="16" t="s">
        <v>193</v>
      </c>
      <c r="I10" s="17" t="s">
        <v>269</v>
      </c>
      <c r="J10" s="16"/>
    </row>
    <row r="11" spans="1:12" ht="15" customHeight="1" x14ac:dyDescent="0.25">
      <c r="A11" s="16">
        <v>9</v>
      </c>
      <c r="B11" s="28" t="s">
        <v>210</v>
      </c>
      <c r="C11" s="17" t="s">
        <v>126</v>
      </c>
      <c r="D11" s="22" t="s">
        <v>194</v>
      </c>
      <c r="E11" s="17" t="s">
        <v>211</v>
      </c>
      <c r="F11" s="17" t="s">
        <v>212</v>
      </c>
      <c r="G11" s="25">
        <v>2</v>
      </c>
      <c r="H11" s="17" t="s">
        <v>132</v>
      </c>
      <c r="I11" s="17">
        <v>40</v>
      </c>
      <c r="J11" s="16" t="s">
        <v>308</v>
      </c>
    </row>
    <row r="12" spans="1:12" ht="39" customHeight="1" x14ac:dyDescent="0.25">
      <c r="A12" s="16">
        <v>10</v>
      </c>
      <c r="B12" s="27" t="s">
        <v>248</v>
      </c>
      <c r="C12" s="17" t="s">
        <v>126</v>
      </c>
      <c r="D12" s="22" t="s">
        <v>162</v>
      </c>
      <c r="E12" s="17" t="s">
        <v>249</v>
      </c>
      <c r="F12" s="17" t="s">
        <v>250</v>
      </c>
      <c r="G12" s="25">
        <v>1</v>
      </c>
      <c r="H12" s="17" t="s">
        <v>132</v>
      </c>
      <c r="I12" s="17">
        <v>40</v>
      </c>
      <c r="J12" s="20" t="s">
        <v>251</v>
      </c>
    </row>
    <row r="13" spans="1:12" ht="15" customHeight="1" x14ac:dyDescent="0.25">
      <c r="A13" s="16">
        <v>11</v>
      </c>
      <c r="B13" s="28" t="s">
        <v>87</v>
      </c>
      <c r="C13" s="17">
        <v>2</v>
      </c>
      <c r="D13" s="22" t="s">
        <v>96</v>
      </c>
      <c r="E13" s="17" t="s">
        <v>97</v>
      </c>
      <c r="F13" s="17" t="s">
        <v>98</v>
      </c>
      <c r="G13" s="25">
        <v>1</v>
      </c>
      <c r="H13" s="17" t="s">
        <v>102</v>
      </c>
      <c r="I13" s="17">
        <v>31</v>
      </c>
      <c r="J13" s="16"/>
    </row>
    <row r="14" spans="1:12" s="15" customFormat="1" ht="15" customHeight="1" x14ac:dyDescent="0.25">
      <c r="A14" s="16">
        <v>12</v>
      </c>
      <c r="B14" s="28" t="s">
        <v>99</v>
      </c>
      <c r="C14" s="17">
        <v>2</v>
      </c>
      <c r="D14" s="22" t="s">
        <v>96</v>
      </c>
      <c r="E14" s="17" t="s">
        <v>100</v>
      </c>
      <c r="F14" s="17" t="s">
        <v>101</v>
      </c>
      <c r="G14" s="25">
        <v>1</v>
      </c>
      <c r="H14" s="17" t="s">
        <v>103</v>
      </c>
      <c r="I14" s="17">
        <v>25</v>
      </c>
      <c r="J14" s="16"/>
      <c r="K14" s="12"/>
      <c r="L14" s="11"/>
    </row>
    <row r="15" spans="1:12" ht="15" customHeight="1" x14ac:dyDescent="0.25">
      <c r="A15" s="16">
        <v>13</v>
      </c>
      <c r="B15" s="28" t="s">
        <v>106</v>
      </c>
      <c r="C15" s="17">
        <v>2</v>
      </c>
      <c r="D15" s="22" t="s">
        <v>96</v>
      </c>
      <c r="E15" s="17" t="s">
        <v>100</v>
      </c>
      <c r="F15" s="17" t="s">
        <v>101</v>
      </c>
      <c r="G15" s="25">
        <v>1</v>
      </c>
      <c r="H15" s="17" t="s">
        <v>102</v>
      </c>
      <c r="I15" s="17">
        <v>31</v>
      </c>
      <c r="J15" s="16"/>
    </row>
    <row r="16" spans="1:12" ht="15" customHeight="1" x14ac:dyDescent="0.25">
      <c r="A16" s="16">
        <v>14</v>
      </c>
      <c r="B16" s="21" t="s">
        <v>107</v>
      </c>
      <c r="C16" s="17">
        <v>2</v>
      </c>
      <c r="D16" s="22" t="s">
        <v>96</v>
      </c>
      <c r="E16" s="17" t="s">
        <v>108</v>
      </c>
      <c r="F16" s="17" t="s">
        <v>109</v>
      </c>
      <c r="G16" s="25">
        <v>1</v>
      </c>
      <c r="H16" s="17" t="s">
        <v>110</v>
      </c>
      <c r="I16" s="17">
        <v>100</v>
      </c>
      <c r="J16" s="16"/>
      <c r="K16" s="24"/>
    </row>
    <row r="17" spans="1:12" ht="15" customHeight="1" x14ac:dyDescent="0.25">
      <c r="A17" s="16">
        <v>15</v>
      </c>
      <c r="B17" s="21" t="s">
        <v>161</v>
      </c>
      <c r="C17" s="17">
        <v>2</v>
      </c>
      <c r="D17" s="22" t="s">
        <v>162</v>
      </c>
      <c r="E17" s="17" t="s">
        <v>159</v>
      </c>
      <c r="F17" s="17" t="s">
        <v>98</v>
      </c>
      <c r="G17" s="25">
        <v>2</v>
      </c>
      <c r="H17" s="17" t="s">
        <v>163</v>
      </c>
      <c r="I17" s="17">
        <v>100</v>
      </c>
      <c r="J17" s="16" t="s">
        <v>164</v>
      </c>
    </row>
    <row r="18" spans="1:12" ht="15" customHeight="1" x14ac:dyDescent="0.25">
      <c r="A18" s="16">
        <v>16</v>
      </c>
      <c r="B18" s="21" t="s">
        <v>169</v>
      </c>
      <c r="C18" s="17">
        <v>2</v>
      </c>
      <c r="D18" s="22" t="s">
        <v>170</v>
      </c>
      <c r="E18" s="17" t="s">
        <v>167</v>
      </c>
      <c r="F18" s="17" t="s">
        <v>98</v>
      </c>
      <c r="G18" s="25">
        <v>1</v>
      </c>
      <c r="H18" s="17" t="s">
        <v>171</v>
      </c>
      <c r="I18" s="17">
        <v>100</v>
      </c>
      <c r="J18" s="16"/>
    </row>
    <row r="19" spans="1:12" s="15" customFormat="1" ht="41.25" customHeight="1" x14ac:dyDescent="0.25">
      <c r="A19" s="16">
        <v>17</v>
      </c>
      <c r="B19" s="23" t="s">
        <v>252</v>
      </c>
      <c r="C19" s="17">
        <v>2</v>
      </c>
      <c r="D19" s="48" t="s">
        <v>253</v>
      </c>
      <c r="E19" s="17" t="s">
        <v>198</v>
      </c>
      <c r="F19" s="17" t="s">
        <v>199</v>
      </c>
      <c r="G19" s="25">
        <v>4</v>
      </c>
      <c r="H19" s="17" t="s">
        <v>132</v>
      </c>
      <c r="I19" s="18" t="s">
        <v>255</v>
      </c>
      <c r="J19" s="20" t="s">
        <v>251</v>
      </c>
      <c r="K19" s="24"/>
      <c r="L19" s="11"/>
    </row>
    <row r="20" spans="1:12" x14ac:dyDescent="0.25">
      <c r="A20" s="16">
        <v>18</v>
      </c>
      <c r="B20" s="28" t="s">
        <v>264</v>
      </c>
      <c r="C20" s="17">
        <v>2</v>
      </c>
      <c r="D20" s="22" t="s">
        <v>265</v>
      </c>
      <c r="E20" s="17" t="s">
        <v>149</v>
      </c>
      <c r="F20" s="17" t="s">
        <v>98</v>
      </c>
      <c r="G20" s="25">
        <v>2</v>
      </c>
      <c r="H20" s="17" t="s">
        <v>267</v>
      </c>
      <c r="I20" s="17">
        <v>30</v>
      </c>
      <c r="J20" s="16"/>
    </row>
    <row r="21" spans="1:12" x14ac:dyDescent="0.25">
      <c r="A21" s="16">
        <v>19</v>
      </c>
      <c r="B21" s="21" t="s">
        <v>320</v>
      </c>
      <c r="C21" s="17">
        <v>2</v>
      </c>
      <c r="D21" s="22" t="s">
        <v>194</v>
      </c>
      <c r="E21" s="17" t="s">
        <v>191</v>
      </c>
      <c r="F21" s="17" t="s">
        <v>321</v>
      </c>
      <c r="G21" s="17">
        <v>2</v>
      </c>
      <c r="H21" s="17" t="s">
        <v>132</v>
      </c>
      <c r="I21" s="17">
        <v>28</v>
      </c>
      <c r="J21" s="16" t="s">
        <v>322</v>
      </c>
    </row>
    <row r="23" spans="1:12" x14ac:dyDescent="0.25">
      <c r="B23" s="26"/>
    </row>
    <row r="25" spans="1:12" x14ac:dyDescent="0.25">
      <c r="B25" s="24"/>
    </row>
  </sheetData>
  <sortState ref="B3:L18">
    <sortCondition ref="C3:C18"/>
  </sortState>
  <mergeCells count="1">
    <mergeCell ref="A1:J1"/>
  </mergeCells>
  <pageMargins left="0.7" right="0.7" top="0.75" bottom="0.75" header="0.3" footer="0.3"/>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workbookViewId="0">
      <selection activeCell="G25" sqref="G25"/>
    </sheetView>
  </sheetViews>
  <sheetFormatPr defaultRowHeight="15" x14ac:dyDescent="0.25"/>
  <cols>
    <col min="1" max="1" width="30" customWidth="1"/>
    <col min="2" max="2" width="23.42578125" customWidth="1"/>
    <col min="3" max="3" width="10.5703125" customWidth="1"/>
    <col min="5" max="5" width="60.7109375" customWidth="1"/>
    <col min="7" max="7" width="21.85546875" style="11" bestFit="1" customWidth="1"/>
  </cols>
  <sheetData>
    <row r="1" spans="1:7" x14ac:dyDescent="0.25">
      <c r="A1" s="5" t="s">
        <v>3</v>
      </c>
      <c r="B1" s="2"/>
      <c r="C1" s="7">
        <v>5000</v>
      </c>
      <c r="E1" s="8" t="s">
        <v>14</v>
      </c>
      <c r="G1" t="s">
        <v>68</v>
      </c>
    </row>
    <row r="2" spans="1:7" x14ac:dyDescent="0.25">
      <c r="A2" s="5" t="s">
        <v>4</v>
      </c>
      <c r="B2" s="3"/>
      <c r="C2" s="7">
        <v>7000</v>
      </c>
      <c r="E2" s="8" t="s">
        <v>15</v>
      </c>
      <c r="G2" t="s">
        <v>53</v>
      </c>
    </row>
    <row r="3" spans="1:7" x14ac:dyDescent="0.25">
      <c r="A3" s="5" t="s">
        <v>8</v>
      </c>
      <c r="B3" s="4"/>
      <c r="C3" s="7">
        <v>10000</v>
      </c>
      <c r="E3" s="8" t="s">
        <v>16</v>
      </c>
      <c r="G3" t="s">
        <v>54</v>
      </c>
    </row>
    <row r="4" spans="1:7" x14ac:dyDescent="0.25">
      <c r="A4" s="5" t="s">
        <v>6</v>
      </c>
      <c r="B4" s="3"/>
      <c r="C4" s="7">
        <v>15000</v>
      </c>
      <c r="E4" s="1" t="s">
        <v>17</v>
      </c>
      <c r="G4" t="s">
        <v>74</v>
      </c>
    </row>
    <row r="5" spans="1:7" x14ac:dyDescent="0.25">
      <c r="A5" s="5" t="s">
        <v>9</v>
      </c>
      <c r="B5" s="4"/>
      <c r="C5" s="7">
        <v>20000</v>
      </c>
      <c r="E5" s="8" t="s">
        <v>18</v>
      </c>
      <c r="G5" t="s">
        <v>69</v>
      </c>
    </row>
    <row r="6" spans="1:7" x14ac:dyDescent="0.25">
      <c r="A6" s="5" t="s">
        <v>5</v>
      </c>
      <c r="B6" s="3"/>
      <c r="C6" s="7">
        <v>24000</v>
      </c>
      <c r="E6" s="8" t="s">
        <v>19</v>
      </c>
      <c r="G6" t="s">
        <v>52</v>
      </c>
    </row>
    <row r="7" spans="1:7" x14ac:dyDescent="0.25">
      <c r="A7" s="5" t="s">
        <v>7</v>
      </c>
      <c r="B7" s="3"/>
      <c r="C7" s="7">
        <v>30000</v>
      </c>
      <c r="E7" s="8" t="s">
        <v>20</v>
      </c>
      <c r="G7" t="s">
        <v>65</v>
      </c>
    </row>
    <row r="8" spans="1:7" x14ac:dyDescent="0.25">
      <c r="A8" s="6" t="s">
        <v>10</v>
      </c>
      <c r="E8" s="8" t="s">
        <v>21</v>
      </c>
      <c r="G8" t="s">
        <v>60</v>
      </c>
    </row>
    <row r="9" spans="1:7" x14ac:dyDescent="0.25">
      <c r="A9" s="6" t="s">
        <v>11</v>
      </c>
      <c r="E9" s="8" t="s">
        <v>22</v>
      </c>
      <c r="G9" t="s">
        <v>56</v>
      </c>
    </row>
    <row r="10" spans="1:7" x14ac:dyDescent="0.25">
      <c r="A10" s="5" t="s">
        <v>12</v>
      </c>
      <c r="E10" s="8" t="s">
        <v>23</v>
      </c>
      <c r="G10" t="s">
        <v>63</v>
      </c>
    </row>
    <row r="11" spans="1:7" x14ac:dyDescent="0.25">
      <c r="A11" s="5" t="s">
        <v>13</v>
      </c>
      <c r="E11" s="8" t="s">
        <v>24</v>
      </c>
      <c r="G11" t="s">
        <v>64</v>
      </c>
    </row>
    <row r="12" spans="1:7" x14ac:dyDescent="0.25">
      <c r="E12" s="8" t="s">
        <v>25</v>
      </c>
      <c r="G12" t="s">
        <v>62</v>
      </c>
    </row>
    <row r="13" spans="1:7" x14ac:dyDescent="0.25">
      <c r="E13" s="8" t="s">
        <v>26</v>
      </c>
      <c r="G13" t="s">
        <v>59</v>
      </c>
    </row>
    <row r="14" spans="1:7" x14ac:dyDescent="0.25">
      <c r="E14" s="9" t="s">
        <v>27</v>
      </c>
      <c r="G14" t="s">
        <v>55</v>
      </c>
    </row>
    <row r="15" spans="1:7" x14ac:dyDescent="0.25">
      <c r="E15" s="8" t="s">
        <v>28</v>
      </c>
      <c r="G15" t="s">
        <v>58</v>
      </c>
    </row>
    <row r="16" spans="1:7" x14ac:dyDescent="0.25">
      <c r="A16" t="s">
        <v>0</v>
      </c>
      <c r="E16" s="8" t="s">
        <v>29</v>
      </c>
      <c r="G16" t="s">
        <v>61</v>
      </c>
    </row>
    <row r="17" spans="1:7" x14ac:dyDescent="0.25">
      <c r="A17" t="s">
        <v>1</v>
      </c>
      <c r="E17" s="8" t="s">
        <v>30</v>
      </c>
      <c r="G17" t="s">
        <v>67</v>
      </c>
    </row>
    <row r="18" spans="1:7" x14ac:dyDescent="0.25">
      <c r="A18" t="s">
        <v>2</v>
      </c>
      <c r="E18" s="8" t="s">
        <v>31</v>
      </c>
      <c r="G18" t="s">
        <v>66</v>
      </c>
    </row>
    <row r="19" spans="1:7" x14ac:dyDescent="0.25">
      <c r="E19" s="1" t="s">
        <v>32</v>
      </c>
      <c r="G19" t="s">
        <v>70</v>
      </c>
    </row>
    <row r="20" spans="1:7" x14ac:dyDescent="0.25">
      <c r="E20" s="8" t="s">
        <v>33</v>
      </c>
      <c r="G20" t="s">
        <v>72</v>
      </c>
    </row>
    <row r="21" spans="1:7" x14ac:dyDescent="0.25">
      <c r="A21" t="s">
        <v>44</v>
      </c>
      <c r="E21" s="8" t="s">
        <v>34</v>
      </c>
      <c r="G21" t="s">
        <v>57</v>
      </c>
    </row>
    <row r="22" spans="1:7" x14ac:dyDescent="0.25">
      <c r="A22" t="s">
        <v>45</v>
      </c>
      <c r="E22" s="8" t="s">
        <v>35</v>
      </c>
      <c r="G22" t="s">
        <v>51</v>
      </c>
    </row>
    <row r="23" spans="1:7" x14ac:dyDescent="0.25">
      <c r="A23" t="s">
        <v>43</v>
      </c>
      <c r="E23" s="8" t="s">
        <v>36</v>
      </c>
      <c r="G23" t="s">
        <v>71</v>
      </c>
    </row>
    <row r="24" spans="1:7" x14ac:dyDescent="0.25">
      <c r="E24" s="8" t="s">
        <v>37</v>
      </c>
      <c r="G24" t="s">
        <v>73</v>
      </c>
    </row>
    <row r="25" spans="1:7" ht="15.75" x14ac:dyDescent="0.25">
      <c r="A25" t="s">
        <v>46</v>
      </c>
      <c r="E25" s="8" t="s">
        <v>38</v>
      </c>
      <c r="G25" s="10"/>
    </row>
    <row r="26" spans="1:7" x14ac:dyDescent="0.25">
      <c r="A26" t="s">
        <v>47</v>
      </c>
      <c r="E26" s="9" t="s">
        <v>39</v>
      </c>
    </row>
    <row r="27" spans="1:7" ht="15.75" x14ac:dyDescent="0.25">
      <c r="A27" t="s">
        <v>48</v>
      </c>
      <c r="E27" s="8" t="s">
        <v>40</v>
      </c>
      <c r="G27" s="10"/>
    </row>
    <row r="28" spans="1:7" ht="15.75" x14ac:dyDescent="0.25">
      <c r="A28" t="s">
        <v>49</v>
      </c>
      <c r="E28" s="9" t="s">
        <v>41</v>
      </c>
      <c r="G28" s="10"/>
    </row>
    <row r="29" spans="1:7" ht="15.75" x14ac:dyDescent="0.25">
      <c r="A29" t="s">
        <v>50</v>
      </c>
      <c r="E29" s="8" t="s">
        <v>42</v>
      </c>
      <c r="G29" s="10"/>
    </row>
    <row r="31" spans="1:7" ht="15.75" x14ac:dyDescent="0.25">
      <c r="G31" s="10"/>
    </row>
    <row r="32" spans="1:7" ht="15.75" x14ac:dyDescent="0.25">
      <c r="G32" s="10"/>
    </row>
    <row r="33" spans="7:7" ht="15.75" x14ac:dyDescent="0.25">
      <c r="G33" s="10"/>
    </row>
    <row r="35" spans="7:7" ht="15.75" x14ac:dyDescent="0.25">
      <c r="G35" s="10"/>
    </row>
    <row r="36" spans="7:7" ht="15.75" x14ac:dyDescent="0.25">
      <c r="G36" s="10"/>
    </row>
    <row r="37" spans="7:7" ht="15.75" x14ac:dyDescent="0.25">
      <c r="G37" s="10"/>
    </row>
    <row r="39" spans="7:7" ht="15.75" x14ac:dyDescent="0.25">
      <c r="G39" s="10"/>
    </row>
    <row r="40" spans="7:7" ht="15.75" x14ac:dyDescent="0.25">
      <c r="G40" s="10"/>
    </row>
    <row r="41" spans="7:7" ht="15.75" x14ac:dyDescent="0.25">
      <c r="G41" s="10"/>
    </row>
    <row r="43" spans="7:7" ht="15.75" x14ac:dyDescent="0.25">
      <c r="G43" s="10"/>
    </row>
    <row r="44" spans="7:7" ht="15.75" x14ac:dyDescent="0.25">
      <c r="G44" s="10"/>
    </row>
    <row r="45" spans="7:7" ht="15.75" x14ac:dyDescent="0.25">
      <c r="G45" s="10"/>
    </row>
    <row r="47" spans="7:7" ht="15.75" x14ac:dyDescent="0.25">
      <c r="G47" s="10"/>
    </row>
    <row r="48" spans="7:7" ht="15.75" x14ac:dyDescent="0.25">
      <c r="G48" s="10"/>
    </row>
    <row r="49" spans="7:7" ht="15.75" x14ac:dyDescent="0.25">
      <c r="G49" s="10"/>
    </row>
    <row r="50" spans="7:7" ht="15.75" x14ac:dyDescent="0.25">
      <c r="G50" s="10"/>
    </row>
    <row r="51" spans="7:7" ht="15.75" x14ac:dyDescent="0.25">
      <c r="G51" s="10"/>
    </row>
    <row r="53" spans="7:7" ht="15.75" x14ac:dyDescent="0.25">
      <c r="G53" s="10"/>
    </row>
    <row r="54" spans="7:7" ht="15.75" x14ac:dyDescent="0.25">
      <c r="G54" s="10"/>
    </row>
    <row r="55" spans="7:7" ht="15.75" x14ac:dyDescent="0.25">
      <c r="G55" s="10"/>
    </row>
    <row r="57" spans="7:7" ht="15.75" x14ac:dyDescent="0.25">
      <c r="G57" s="10"/>
    </row>
    <row r="58" spans="7:7" ht="15.75" x14ac:dyDescent="0.25">
      <c r="G58" s="10"/>
    </row>
    <row r="59" spans="7:7" ht="15.75" x14ac:dyDescent="0.25">
      <c r="G59" s="10"/>
    </row>
    <row r="61" spans="7:7" ht="15.75" x14ac:dyDescent="0.25">
      <c r="G61" s="10"/>
    </row>
    <row r="62" spans="7:7" ht="15.75" x14ac:dyDescent="0.25">
      <c r="G62" s="10"/>
    </row>
    <row r="63" spans="7:7" ht="15.75" x14ac:dyDescent="0.25">
      <c r="G63" s="10"/>
    </row>
    <row r="65" spans="7:7" ht="15.75" x14ac:dyDescent="0.25">
      <c r="G65" s="10"/>
    </row>
    <row r="66" spans="7:7" ht="15.75" x14ac:dyDescent="0.25">
      <c r="G66" s="10"/>
    </row>
    <row r="67" spans="7:7" ht="15.75" x14ac:dyDescent="0.25">
      <c r="G67" s="10"/>
    </row>
    <row r="69" spans="7:7" ht="15.75" x14ac:dyDescent="0.25">
      <c r="G69" s="10"/>
    </row>
    <row r="70" spans="7:7" ht="15.75" x14ac:dyDescent="0.25">
      <c r="G70" s="10"/>
    </row>
    <row r="71" spans="7:7" ht="15.75" x14ac:dyDescent="0.25">
      <c r="G71" s="10"/>
    </row>
    <row r="73" spans="7:7" ht="15.75" x14ac:dyDescent="0.25">
      <c r="G73" s="10"/>
    </row>
    <row r="74" spans="7:7" ht="15.75" x14ac:dyDescent="0.25">
      <c r="G74" s="10"/>
    </row>
    <row r="75" spans="7:7" ht="15.75" x14ac:dyDescent="0.25">
      <c r="G75" s="10"/>
    </row>
    <row r="77" spans="7:7" ht="15.75" x14ac:dyDescent="0.25">
      <c r="G77" s="10"/>
    </row>
    <row r="78" spans="7:7" ht="15.75" x14ac:dyDescent="0.25">
      <c r="G78" s="10"/>
    </row>
    <row r="79" spans="7:7" ht="15.75" x14ac:dyDescent="0.25">
      <c r="G79" s="10"/>
    </row>
    <row r="81" spans="7:7" ht="15.75" x14ac:dyDescent="0.25">
      <c r="G81" s="10"/>
    </row>
    <row r="82" spans="7:7" ht="15.75" x14ac:dyDescent="0.25">
      <c r="G82" s="10"/>
    </row>
    <row r="83" spans="7:7" ht="15.75" x14ac:dyDescent="0.25">
      <c r="G83" s="10"/>
    </row>
    <row r="85" spans="7:7" ht="15.75" x14ac:dyDescent="0.25">
      <c r="G85" s="10"/>
    </row>
    <row r="86" spans="7:7" ht="15.75" x14ac:dyDescent="0.25">
      <c r="G86" s="10"/>
    </row>
    <row r="87" spans="7:7" ht="15.75" x14ac:dyDescent="0.25">
      <c r="G87" s="10"/>
    </row>
    <row r="89" spans="7:7" ht="15.75" x14ac:dyDescent="0.25">
      <c r="G89" s="10"/>
    </row>
    <row r="90" spans="7:7" ht="15.75" x14ac:dyDescent="0.25">
      <c r="G90" s="10"/>
    </row>
  </sheetData>
  <sortState ref="G1:G24">
    <sortCondition ref="G1:G2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10</vt:i4>
      </vt:variant>
    </vt:vector>
  </HeadingPairs>
  <TitlesOfParts>
    <vt:vector size="13" baseType="lpstr">
      <vt:lpstr>electives  ENG</vt:lpstr>
      <vt:lpstr>Wählpflichtfächer DE</vt:lpstr>
      <vt:lpstr>Munka1</vt:lpstr>
      <vt:lpstr>díjak</vt:lpstr>
      <vt:lpstr>Előadás</vt:lpstr>
      <vt:lpstr>évfolyam</vt:lpstr>
      <vt:lpstr>képzésnyelve</vt:lpstr>
      <vt:lpstr>óradíj</vt:lpstr>
      <vt:lpstr>óradíjak</vt:lpstr>
      <vt:lpstr>szakok</vt:lpstr>
      <vt:lpstr>Tanszék</vt:lpstr>
      <vt:lpstr>tantárgyjellege</vt:lpstr>
      <vt:lpstr>teljesítésigazoló</vt:lpstr>
    </vt:vector>
  </TitlesOfParts>
  <Company>ate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Tünde</dc:creator>
  <cp:lastModifiedBy>Lessi Péter</cp:lastModifiedBy>
  <cp:lastPrinted>2019-01-11T11:09:05Z</cp:lastPrinted>
  <dcterms:created xsi:type="dcterms:W3CDTF">2017-07-28T06:19:31Z</dcterms:created>
  <dcterms:modified xsi:type="dcterms:W3CDTF">2019-01-31T08:57:06Z</dcterms:modified>
</cp:coreProperties>
</file>