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es1999.I-TO-105296\Desktop\"/>
    </mc:Choice>
  </mc:AlternateContent>
  <xr:revisionPtr revIDLastSave="0" documentId="13_ncr:1_{5F049F79-15F4-474C-9466-B885DBF0A04C}" xr6:coauthVersionLast="46" xr6:coauthVersionMax="46" xr10:uidLastSave="{00000000-0000-0000-0000-000000000000}"/>
  <bookViews>
    <workbookView xWindow="-120" yWindow="-120" windowWidth="25440" windowHeight="15390" xr2:uid="{00000000-000D-0000-FFFF-FFFF00000000}"/>
  </bookViews>
  <sheets>
    <sheet name="electives  ENG" sheetId="5" r:id="rId1"/>
    <sheet name="Munka1" sheetId="3" state="hidden" r:id="rId2"/>
  </sheets>
  <definedNames>
    <definedName name="_xlnm._FilterDatabase" localSheetId="0" hidden="1">'electives  ENG'!$B$3:$I$13</definedName>
    <definedName name="díjak">Munka1!$C$1:$C$7</definedName>
    <definedName name="Előadás">Munka1!$A$1:$A$11</definedName>
    <definedName name="évfolyam">Munka1!$A$25:$A$29</definedName>
    <definedName name="képzésnyelve">Munka1!$A$21:$A$23</definedName>
    <definedName name="óradíj">Munka1!$C$1:$C$5</definedName>
    <definedName name="óradíjak">Munka1!$C$1:$C$5</definedName>
    <definedName name="szakok">Munka1!$A$16:$A$18</definedName>
    <definedName name="Tanszék">Munka1!$E$1:$E$29</definedName>
    <definedName name="tantárgyjellege">Munka1!$A$1:$A$8</definedName>
    <definedName name="teljesítésigazoló">Munka1!$G$1:$G$24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5" l="1"/>
</calcChain>
</file>

<file path=xl/sharedStrings.xml><?xml version="1.0" encoding="utf-8"?>
<sst xmlns="http://schemas.openxmlformats.org/spreadsheetml/2006/main" count="369" uniqueCount="253">
  <si>
    <t>állatorvos</t>
  </si>
  <si>
    <t>biológus</t>
  </si>
  <si>
    <t>biológia</t>
  </si>
  <si>
    <t xml:space="preserve">Előadás </t>
  </si>
  <si>
    <t xml:space="preserve">Gyakorlat </t>
  </si>
  <si>
    <t>Haszonállat-telepi gyakorlat</t>
  </si>
  <si>
    <t>Testnevelési óra</t>
  </si>
  <si>
    <t>Klinikai betegellátási gyakorlat</t>
  </si>
  <si>
    <t>Plenáris előadás</t>
  </si>
  <si>
    <t>Nyelvóra</t>
  </si>
  <si>
    <t>záróvizsga díj elnök</t>
  </si>
  <si>
    <t>záróvizsga díj tag</t>
  </si>
  <si>
    <t>záróvizsga díj jegyző</t>
  </si>
  <si>
    <t>11. félév gyakorlat (TO)</t>
  </si>
  <si>
    <t>Állathigiéniai, Állomány-egészségtani és Állatorvosi Etológiai Tanszék</t>
  </si>
  <si>
    <t>Állattenyésztési, Takarmányozástani és Laborállat-tudományi Tanszék</t>
  </si>
  <si>
    <t>Anatómiai és Szövettani Tanszék</t>
  </si>
  <si>
    <t>Aujeszky Aladár Elméleti Állatorvostudományok Doktori Iskola</t>
  </si>
  <si>
    <t>Belgyógyászati Tanszék és Klinika</t>
  </si>
  <si>
    <t>Biomatematikai és Számítástechnikai Tanszék</t>
  </si>
  <si>
    <t>Egzotikusállat- és Vadegészségügyi Tanszék</t>
  </si>
  <si>
    <t>Élelmiszerhigiéniai Tanszék</t>
  </si>
  <si>
    <t>Élettani és Biokémiai Tanszék</t>
  </si>
  <si>
    <t>Gyógyszertani és Méregtani Tanszék</t>
  </si>
  <si>
    <t>Haszonállatgyógyászati Tanszék és Klinika</t>
  </si>
  <si>
    <t>Hutӱra Ferenc Könyvtár, Levéltár És Múzeum</t>
  </si>
  <si>
    <t>Idegennyelvű képzési csoport</t>
  </si>
  <si>
    <t>Idegennyelvi Lektorátus</t>
  </si>
  <si>
    <t>Járványtani és Mikrobiológiai Tanszék</t>
  </si>
  <si>
    <t>Kémiai Tanszék</t>
  </si>
  <si>
    <t>Kórélettani és Onkológiai Tanszék</t>
  </si>
  <si>
    <t>Lógyógyászati Tanszék és Klinika</t>
  </si>
  <si>
    <t>Marek József Klinikai Állatorvostudományi Doktori Iskola</t>
  </si>
  <si>
    <t>Növénytani Tanszék</t>
  </si>
  <si>
    <t>Ökológiai Tanszék</t>
  </si>
  <si>
    <t>Parazitológiai és Állattani Tanszék</t>
  </si>
  <si>
    <t>Patológiai Tanszék</t>
  </si>
  <si>
    <t>Sebészeti és Szemészeti Tanszék és Klinika</t>
  </si>
  <si>
    <t>Szülészeti és Szaporodásbiológiai Tanszék és Klinika</t>
  </si>
  <si>
    <t>Tanulmányi Osztály</t>
  </si>
  <si>
    <t>Testnevelési Tanszék</t>
  </si>
  <si>
    <t>Továbbképzési Csoport (TO)</t>
  </si>
  <si>
    <t>Törvényszéki Állatorvostani, Jogi és Gazdaságtudományi Tanszék</t>
  </si>
  <si>
    <t>magyar</t>
  </si>
  <si>
    <t>angol</t>
  </si>
  <si>
    <t>német</t>
  </si>
  <si>
    <t>I.</t>
  </si>
  <si>
    <t>II.</t>
  </si>
  <si>
    <t>III.</t>
  </si>
  <si>
    <t>IV.</t>
  </si>
  <si>
    <t>V.</t>
  </si>
  <si>
    <t>Vincze Zoltán</t>
  </si>
  <si>
    <t>Deli Levente</t>
  </si>
  <si>
    <t>Biksi Imre Dr.</t>
  </si>
  <si>
    <t>Bodó Gábor Dr.</t>
  </si>
  <si>
    <t>Manczur Ferenc Dr.</t>
  </si>
  <si>
    <t>Gál János Dr.</t>
  </si>
  <si>
    <t>Vajdovich Péter Dr.</t>
  </si>
  <si>
    <t>Németh Tibor Dr.</t>
  </si>
  <si>
    <t>Laczay Péter Dr.</t>
  </si>
  <si>
    <t>Fodor László Dr.</t>
  </si>
  <si>
    <t>Ózsvári László Dr.</t>
  </si>
  <si>
    <t>Könyves László Dr.</t>
  </si>
  <si>
    <t>Gálfi Péter Dr.</t>
  </si>
  <si>
    <t>Gáspárdy András Dr.</t>
  </si>
  <si>
    <t>Farkas Róbert Dr.</t>
  </si>
  <si>
    <t>Sótonyi Péter Dr.</t>
  </si>
  <si>
    <t>Reiczigel Jenő Dr.</t>
  </si>
  <si>
    <t>Bartha Tibor Dr.</t>
  </si>
  <si>
    <t>Cserhalmi Dániel Dr.</t>
  </si>
  <si>
    <t>Szabó Péter Dr.</t>
  </si>
  <si>
    <t>Vörös Károly Dr.</t>
  </si>
  <si>
    <t>Tereiné Bán Andrea Dr.</t>
  </si>
  <si>
    <t>Winkler Beáta</t>
  </si>
  <si>
    <t>Cseh Sándor Dr.</t>
  </si>
  <si>
    <t>name</t>
  </si>
  <si>
    <t>which year</t>
  </si>
  <si>
    <t>department</t>
  </si>
  <si>
    <t>teacher</t>
  </si>
  <si>
    <t>lessons</t>
  </si>
  <si>
    <t>prerequisite exam:</t>
  </si>
  <si>
    <t>note</t>
  </si>
  <si>
    <t>15 lectures</t>
  </si>
  <si>
    <t>none</t>
  </si>
  <si>
    <t>Dr. László Zöldág</t>
  </si>
  <si>
    <t>after 2nd year</t>
  </si>
  <si>
    <t>Genetics exam</t>
  </si>
  <si>
    <t>Dr. Sándor Fekete</t>
  </si>
  <si>
    <t>Horse Breeding</t>
  </si>
  <si>
    <t>Animal Breeding exam</t>
  </si>
  <si>
    <t xml:space="preserve">Dr. Orsolya Korbacska-Kutasi </t>
  </si>
  <si>
    <t>dont forget to sign up for both theory (00) and practical (01) course in neptun!</t>
  </si>
  <si>
    <t>Breeding and Nutrition of Fur Bred Animals</t>
  </si>
  <si>
    <t>Dr. István Hullár</t>
  </si>
  <si>
    <t>20 lectures</t>
  </si>
  <si>
    <t>Animal Br. &amp; Nutr.</t>
  </si>
  <si>
    <t>Anatomy of Domestic Birds</t>
  </si>
  <si>
    <t>all years</t>
  </si>
  <si>
    <t>Anatomy</t>
  </si>
  <si>
    <t>Dr. Diana Novák-Hazai</t>
  </si>
  <si>
    <t>Anatomy 1 signature</t>
  </si>
  <si>
    <t>Dr. Andrea Heinzlmann</t>
  </si>
  <si>
    <t>Dermatology of dogs and cats</t>
  </si>
  <si>
    <t>Internal Medicine</t>
  </si>
  <si>
    <t>Dr. Noémi Tarpataki</t>
  </si>
  <si>
    <t>Internal Medicine III final exam</t>
  </si>
  <si>
    <t>Petfish diseases</t>
  </si>
  <si>
    <t>Exotic Anim. Clin.</t>
  </si>
  <si>
    <t>Dr. Ferenc Baska</t>
  </si>
  <si>
    <t>18 lectures</t>
  </si>
  <si>
    <t>Fish Disease exam</t>
  </si>
  <si>
    <t>Food Hygiene</t>
  </si>
  <si>
    <t>Dr. Péter Fodor</t>
  </si>
  <si>
    <t>26 lectures</t>
  </si>
  <si>
    <t>Food Hygiene 1.</t>
  </si>
  <si>
    <t>after 1st year</t>
  </si>
  <si>
    <t>Physiology &amp;Biochem.</t>
  </si>
  <si>
    <t>Dr. László Frenyó</t>
  </si>
  <si>
    <t>Physiology I completed</t>
  </si>
  <si>
    <t>Dr. István Tóth</t>
  </si>
  <si>
    <t>Dr. Zsuzsanna Neogrády</t>
  </si>
  <si>
    <t>Biochemistry 1 completed</t>
  </si>
  <si>
    <t>Learning techniques &amp; strategies in medical school</t>
  </si>
  <si>
    <t>Mr Levente Somogyi</t>
  </si>
  <si>
    <t>10 lect. + 2 pr.</t>
  </si>
  <si>
    <t>Pharmacotherapy</t>
  </si>
  <si>
    <t>Pharmacology</t>
  </si>
  <si>
    <t>Dr. György Csikó</t>
  </si>
  <si>
    <t>Pharmacology 2 exam</t>
  </si>
  <si>
    <t>Mrs Katalin Bikádi</t>
  </si>
  <si>
    <t>Hutӱra Ferenc Library</t>
  </si>
  <si>
    <t>10 practicals</t>
  </si>
  <si>
    <t>Basic Hungarian 4.</t>
  </si>
  <si>
    <t>Foreign Languages Dept.</t>
  </si>
  <si>
    <t>Mrs Andrea Bán</t>
  </si>
  <si>
    <t>26 practicals</t>
  </si>
  <si>
    <t>Mrs Ilona Tunkli</t>
  </si>
  <si>
    <t>Clinical Hungarian 2.</t>
  </si>
  <si>
    <t>Clinical Hungarian 1.</t>
  </si>
  <si>
    <t>Microbiology Dept.</t>
  </si>
  <si>
    <t>Modern materials in life sciences</t>
  </si>
  <si>
    <t>Chemistry Dept.</t>
  </si>
  <si>
    <t>Dr. Zoltán Vincze</t>
  </si>
  <si>
    <t>24 lectures</t>
  </si>
  <si>
    <t>ECTS - credit</t>
  </si>
  <si>
    <t>Applied clinicopathological diagnostics</t>
  </si>
  <si>
    <t>Pathophysiology Dept.</t>
  </si>
  <si>
    <t>Dr. Péter Vajdovich</t>
  </si>
  <si>
    <t>21 lect. + 9 pr.</t>
  </si>
  <si>
    <t>Lab. D. + Pathophys. + Clin D. exam</t>
  </si>
  <si>
    <t>Parasitic zoonoses</t>
  </si>
  <si>
    <t>Parasitology Dept.</t>
  </si>
  <si>
    <t>Dr. Róbert Farkas</t>
  </si>
  <si>
    <t>15 lect.</t>
  </si>
  <si>
    <t>Parasitology 2 exam</t>
  </si>
  <si>
    <t>Assisted Reproduction Techniques</t>
  </si>
  <si>
    <t>Obstetrics Dept.</t>
  </si>
  <si>
    <t>Dr. Sándor Cseh</t>
  </si>
  <si>
    <t>Basic Hungarian 3.</t>
  </si>
  <si>
    <t>Dept. Of Forensic Vet.</t>
  </si>
  <si>
    <t>Dr. Petra Zenke</t>
  </si>
  <si>
    <t>Anatomy III + Physiology I required</t>
  </si>
  <si>
    <t>approx. places</t>
  </si>
  <si>
    <t>Biochemistry II, Pathology A</t>
  </si>
  <si>
    <t>Animal Nutrition I exam</t>
  </si>
  <si>
    <t>Development of the Organs</t>
  </si>
  <si>
    <t>Selected Chapters of Human Anatomy</t>
  </si>
  <si>
    <t>Equine Dietetics</t>
  </si>
  <si>
    <t>Anatomy and Physiology of Fish</t>
  </si>
  <si>
    <t>Forensic Animal Genetics</t>
  </si>
  <si>
    <t>Hot Topics of Human Nutrition</t>
  </si>
  <si>
    <t>Fundamentals of Scientific Writing</t>
  </si>
  <si>
    <t>Risk Analysis of Food Safety</t>
  </si>
  <si>
    <t>Basics of Communication</t>
  </si>
  <si>
    <t>Dr. Gergely Jócsák</t>
  </si>
  <si>
    <t>8 lect. + 7 pr.</t>
  </si>
  <si>
    <t>Anatomy I. exam + Physiology I. completed</t>
  </si>
  <si>
    <t>Physiology of Learning</t>
  </si>
  <si>
    <t>Anatomy III exam + Physiology I completed</t>
  </si>
  <si>
    <t>Molecular Tumour Biology</t>
  </si>
  <si>
    <t>year 4,5</t>
  </si>
  <si>
    <t>year 5 only</t>
  </si>
  <si>
    <t>Food- &amp; Vet Chem. Exams</t>
  </si>
  <si>
    <t>(Physiological) Basics of Communication</t>
  </si>
  <si>
    <t>Dr. László Ózsvári</t>
  </si>
  <si>
    <t>Self-knowledge and personal development training</t>
  </si>
  <si>
    <t>NEW!</t>
  </si>
  <si>
    <t xml:space="preserve">year 1+2+3 </t>
  </si>
  <si>
    <t>5 lect. + 10 pr.</t>
  </si>
  <si>
    <t>year 3+4+5</t>
  </si>
  <si>
    <t>for German students, in case of vacancies for 1st year ENG</t>
  </si>
  <si>
    <t>Prudent use of antimicrobial drugs</t>
  </si>
  <si>
    <t>Dr. Ákos Jerzsele</t>
  </si>
  <si>
    <t>Pharmacology II, Parasitology II</t>
  </si>
  <si>
    <t>Practical aspects of serological testing of infectious diseases</t>
  </si>
  <si>
    <t>Dr. László Fodor</t>
  </si>
  <si>
    <t>Vet. Virology+Bacteriology+Immunology</t>
  </si>
  <si>
    <t>places offered:</t>
  </si>
  <si>
    <t>Veterinary neonatology</t>
  </si>
  <si>
    <t>Dr. Ottó Szenci</t>
  </si>
  <si>
    <t>Gene technology</t>
  </si>
  <si>
    <t>Dr. Gábor Mátis</t>
  </si>
  <si>
    <t>Botany exam</t>
  </si>
  <si>
    <t>Insects as Food</t>
  </si>
  <si>
    <t>Dr. Nikoletta Hetényi</t>
  </si>
  <si>
    <t>SH Hungarian A1/2</t>
  </si>
  <si>
    <t>Stipendium students</t>
  </si>
  <si>
    <t>60 lessons</t>
  </si>
  <si>
    <t>none (Stipendium Hungaricum pr. only)</t>
  </si>
  <si>
    <t>in two groups</t>
  </si>
  <si>
    <t>From 11. February 2021. 8 15 am -12 00, 4-5 lectures on every Thursday</t>
  </si>
  <si>
    <t>online course</t>
  </si>
  <si>
    <t>ONLY 2nd year</t>
  </si>
  <si>
    <t>15 lessons</t>
  </si>
  <si>
    <t>be in the 2nd year, study Physiology!</t>
  </si>
  <si>
    <t>NEW COURSE!</t>
  </si>
  <si>
    <t>Student essay of Physiology (NEW)</t>
  </si>
  <si>
    <t>1 group for 12 students</t>
  </si>
  <si>
    <t>1-1 group (beginner + preintermediate)</t>
  </si>
  <si>
    <t>Hungarian A1/2</t>
  </si>
  <si>
    <t>Hungarian A1/1 fulfilled</t>
  </si>
  <si>
    <t>Hungarian history and culture</t>
  </si>
  <si>
    <t>Dr. András Lukács</t>
  </si>
  <si>
    <t>Mr Rudolf Radenhausen</t>
  </si>
  <si>
    <t>German for beginners 2.</t>
  </si>
  <si>
    <t>26 lessons</t>
  </si>
  <si>
    <t>Botany of distilled drinks (NEW)</t>
  </si>
  <si>
    <t>Botany Dept.</t>
  </si>
  <si>
    <t>Dr. Dánile Cserhalmi</t>
  </si>
  <si>
    <t>Periparturient predisposing factors in cattle</t>
  </si>
  <si>
    <t>Dr. Zoltán Szelényi</t>
  </si>
  <si>
    <t>Veterinary Pharmacology 2.</t>
  </si>
  <si>
    <t>Life skills for vets</t>
  </si>
  <si>
    <t>Dr. Míra Mándoki</t>
  </si>
  <si>
    <t>9 lect + 6 pr.</t>
  </si>
  <si>
    <t>Physiological Basis of Cardiology</t>
  </si>
  <si>
    <t xml:space="preserve">Equine Medicine and Surgery 1., Small Animal Medicine 1. OR Obstetrics &amp; reproduction II. </t>
  </si>
  <si>
    <t>Animal Paleophysiology</t>
  </si>
  <si>
    <t>Dr. Dávid Séndor Kiss</t>
  </si>
  <si>
    <t>Protein modulators in the drug therapy (NEW)</t>
  </si>
  <si>
    <t>Dr. Erzséber Gere</t>
  </si>
  <si>
    <t>Biochemistry I.</t>
  </si>
  <si>
    <t>n/a</t>
  </si>
  <si>
    <t>Veterinary vaccinology (NEW)</t>
  </si>
  <si>
    <t>Dr. Márta Lőr9ncz</t>
  </si>
  <si>
    <t>12 lect+3 pr.</t>
  </si>
  <si>
    <t>Immunology exam</t>
  </si>
  <si>
    <t>Basic Hungarian 1.</t>
  </si>
  <si>
    <t>info and sign up later! Online course</t>
  </si>
  <si>
    <t>red marks: not 100% if starts, see Neptun for info!</t>
  </si>
  <si>
    <r>
      <t xml:space="preserve">ELECTIVE COURSES DRAFT - Spring-term of 2020/2021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from </t>
    </r>
    <r>
      <rPr>
        <b/>
        <sz val="8"/>
        <color rgb="FFFF0000"/>
        <rFont val="Calibri"/>
        <family val="2"/>
        <charset val="238"/>
        <scheme val="minor"/>
      </rPr>
      <t>2nd February, Tuesday 8.00 PM by 19th February 11.00 PM only.</t>
    </r>
    <r>
      <rPr>
        <b/>
        <sz val="8"/>
        <color theme="1"/>
        <rFont val="Calibri"/>
        <family val="2"/>
        <charset val="238"/>
        <scheme val="minor"/>
      </rPr>
      <t xml:space="preserve">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r>
  </si>
  <si>
    <t>green marks: new courses</t>
  </si>
  <si>
    <t>in the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</si>
</sst>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H_U_F_-;\-* #,##0.00\ _H_U_F_-;_-* &quot;-&quot;??\ _H_U_F_-;_-@_-"/>
    <numFmt numFmtId="165" formatCode="#,##0_ ;\-#,##0\ "/>
  </numFmts>
  <fonts count="20"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9"/>
      <color theme="1"/>
      <name val="Times New Roman"/>
      <family val="1"/>
      <charset val="238"/>
    </font>
    <font>
      <sz val="12"/>
      <color theme="1"/>
      <name val="Times New Roman"/>
      <family val="1"/>
      <charset val="238"/>
    </font>
    <font>
      <sz val="8"/>
      <color rgb="FF00B050"/>
      <name val="Calibri"/>
      <family val="2"/>
      <charset val="238"/>
      <scheme val="minor"/>
    </font>
    <font>
      <sz val="8"/>
      <color theme="1"/>
      <name val="Calibri"/>
      <family val="2"/>
      <charset val="238"/>
      <scheme val="minor"/>
    </font>
    <font>
      <b/>
      <sz val="11"/>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name val="Calibri"/>
      <family val="2"/>
      <charset val="238"/>
      <scheme val="minor"/>
    </font>
    <font>
      <b/>
      <sz val="8"/>
      <color rgb="FFFF0000"/>
      <name val="Calibri"/>
      <family val="2"/>
      <charset val="238"/>
      <scheme val="minor"/>
    </font>
    <font>
      <sz val="8"/>
      <name val="Calibri"/>
      <family val="2"/>
      <charset val="238"/>
      <scheme val="minor"/>
    </font>
    <font>
      <sz val="18"/>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rgb="FFFFFFC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 fillId="2" borderId="2" applyNumberFormat="0" applyFont="0" applyAlignment="0" applyProtection="0"/>
  </cellStyleXfs>
  <cellXfs count="69">
    <xf numFmtId="0" fontId="0" fillId="0" borderId="0" xfId="0"/>
    <xf numFmtId="0" fontId="2" fillId="0" borderId="1" xfId="0" applyFont="1" applyBorder="1" applyAlignment="1">
      <alignment vertical="center" wrapText="1"/>
    </xf>
    <xf numFmtId="165" fontId="0" fillId="0" borderId="0" xfId="1" applyNumberFormat="1" applyFont="1" applyFill="1" applyBorder="1" applyAlignment="1">
      <alignment horizontal="right" vertical="center" wrapText="1"/>
    </xf>
    <xf numFmtId="165" fontId="0" fillId="0" borderId="0" xfId="1" applyNumberFormat="1" applyFont="1" applyBorder="1" applyAlignment="1">
      <alignment horizontal="right" vertical="center" wrapText="1"/>
    </xf>
    <xf numFmtId="165" fontId="0" fillId="0" borderId="0" xfId="1" applyNumberFormat="1" applyFont="1" applyBorder="1" applyAlignment="1">
      <alignment horizontal="right"/>
    </xf>
    <xf numFmtId="3" fontId="3" fillId="0" borderId="1" xfId="2" applyNumberFormat="1" applyFont="1" applyFill="1" applyBorder="1" applyAlignment="1">
      <alignment horizontal="left" vertical="center" wrapText="1"/>
    </xf>
    <xf numFmtId="0" fontId="3" fillId="0" borderId="1" xfId="0" applyFont="1" applyBorder="1" applyAlignment="1">
      <alignment horizontal="left" vertical="center" wrapText="1"/>
    </xf>
    <xf numFmtId="3" fontId="0" fillId="0" borderId="1" xfId="0" applyNumberFormat="1" applyBorder="1"/>
    <xf numFmtId="0" fontId="2" fillId="0" borderId="1" xfId="0" applyFont="1" applyBorder="1" applyAlignment="1">
      <alignment vertical="center"/>
    </xf>
    <xf numFmtId="0" fontId="2" fillId="0" borderId="1" xfId="0" applyFont="1" applyFill="1" applyBorder="1" applyAlignment="1">
      <alignment vertical="center"/>
    </xf>
    <xf numFmtId="0" fontId="4" fillId="0" borderId="0" xfId="0" applyFont="1" applyAlignment="1">
      <alignment vertical="center"/>
    </xf>
    <xf numFmtId="0" fontId="0" fillId="0" borderId="0" xfId="0" applyFont="1"/>
    <xf numFmtId="0" fontId="6" fillId="0" borderId="0" xfId="0" applyFont="1"/>
    <xf numFmtId="0" fontId="6" fillId="0" borderId="0" xfId="0" applyFont="1" applyAlignment="1">
      <alignment horizontal="center"/>
    </xf>
    <xf numFmtId="0" fontId="6" fillId="0" borderId="0" xfId="0" applyFont="1" applyAlignment="1">
      <alignment horizontal="left"/>
    </xf>
    <xf numFmtId="0" fontId="7" fillId="0" borderId="0" xfId="0" applyFont="1"/>
    <xf numFmtId="0" fontId="8" fillId="0" borderId="1" xfId="0" applyFont="1" applyBorder="1" applyAlignment="1">
      <alignment horizontal="center"/>
    </xf>
    <xf numFmtId="0" fontId="8" fillId="0" borderId="0" xfId="0" applyFont="1"/>
    <xf numFmtId="0" fontId="9" fillId="0" borderId="1" xfId="0" applyFont="1" applyBorder="1" applyAlignment="1">
      <alignment horizontal="center"/>
    </xf>
    <xf numFmtId="0" fontId="10" fillId="0" borderId="1" xfId="0" applyFont="1" applyBorder="1"/>
    <xf numFmtId="0" fontId="8" fillId="0" borderId="1"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0" fontId="12" fillId="0" borderId="1" xfId="0" applyFont="1" applyBorder="1"/>
    <xf numFmtId="0" fontId="13" fillId="0" borderId="0" xfId="0" applyFont="1"/>
    <xf numFmtId="0" fontId="12" fillId="0" borderId="0" xfId="0" applyFont="1"/>
    <xf numFmtId="0" fontId="12" fillId="0" borderId="0" xfId="0" applyFont="1" applyBorder="1"/>
    <xf numFmtId="16" fontId="6" fillId="0" borderId="0" xfId="0" applyNumberFormat="1" applyFont="1" applyAlignment="1">
      <alignment horizontal="center"/>
    </xf>
    <xf numFmtId="0" fontId="10" fillId="0" borderId="1" xfId="0" applyFont="1" applyBorder="1" applyAlignment="1">
      <alignment horizontal="center" vertical="distributed"/>
    </xf>
    <xf numFmtId="0" fontId="10" fillId="0" borderId="0" xfId="0" applyFont="1" applyAlignment="1">
      <alignment horizontal="center"/>
    </xf>
    <xf numFmtId="0" fontId="12" fillId="0" borderId="0" xfId="0" applyFont="1" applyAlignment="1">
      <alignment horizontal="center"/>
    </xf>
    <xf numFmtId="0" fontId="9" fillId="0" borderId="1" xfId="0" applyFont="1" applyBorder="1"/>
    <xf numFmtId="0" fontId="9" fillId="0" borderId="1" xfId="0" applyFont="1" applyBorder="1" applyAlignment="1">
      <alignment horizontal="left"/>
    </xf>
    <xf numFmtId="0" fontId="15" fillId="0" borderId="0" xfId="0" applyFont="1"/>
    <xf numFmtId="0" fontId="14" fillId="0" borderId="0" xfId="0" applyFont="1"/>
    <xf numFmtId="0" fontId="5" fillId="0" borderId="1" xfId="0" applyFont="1" applyBorder="1"/>
    <xf numFmtId="0" fontId="17" fillId="0" borderId="1" xfId="0" applyFont="1" applyBorder="1"/>
    <xf numFmtId="0" fontId="17" fillId="0" borderId="1" xfId="0" applyFont="1" applyBorder="1" applyAlignment="1">
      <alignment horizontal="center"/>
    </xf>
    <xf numFmtId="0" fontId="17" fillId="0" borderId="1" xfId="0" applyFont="1" applyBorder="1" applyAlignment="1">
      <alignment horizontal="left"/>
    </xf>
    <xf numFmtId="0" fontId="16" fillId="0" borderId="0" xfId="0" applyFont="1"/>
    <xf numFmtId="0" fontId="5" fillId="0" borderId="0" xfId="0" applyFont="1"/>
    <xf numFmtId="0" fontId="5" fillId="0" borderId="3" xfId="0" applyFont="1" applyBorder="1"/>
    <xf numFmtId="0" fontId="5" fillId="0" borderId="5" xfId="0" applyFont="1" applyBorder="1"/>
    <xf numFmtId="0" fontId="5" fillId="0" borderId="3" xfId="0" applyFont="1" applyBorder="1" applyAlignment="1">
      <alignment horizontal="left" vertical="distributed"/>
    </xf>
    <xf numFmtId="0" fontId="12" fillId="0" borderId="3" xfId="0" applyFont="1" applyBorder="1"/>
    <xf numFmtId="0" fontId="12" fillId="0" borderId="4" xfId="0" applyFont="1" applyBorder="1"/>
    <xf numFmtId="0" fontId="12" fillId="0" borderId="5" xfId="0" applyFont="1" applyBorder="1"/>
    <xf numFmtId="0" fontId="10" fillId="0" borderId="0" xfId="0" applyFont="1"/>
    <xf numFmtId="0" fontId="12" fillId="0" borderId="1" xfId="0" applyFont="1" applyBorder="1" applyAlignment="1">
      <alignment horizontal="center"/>
    </xf>
    <xf numFmtId="0" fontId="12" fillId="0" borderId="1" xfId="0" applyFont="1" applyBorder="1" applyAlignment="1">
      <alignment horizontal="left"/>
    </xf>
    <xf numFmtId="0" fontId="18" fillId="0" borderId="0" xfId="0" applyFont="1"/>
    <xf numFmtId="0" fontId="19" fillId="0" borderId="0" xfId="0" applyFont="1"/>
    <xf numFmtId="0" fontId="12" fillId="0" borderId="5" xfId="0" applyFont="1" applyBorder="1" applyAlignment="1">
      <alignment horizontal="center"/>
    </xf>
    <xf numFmtId="0" fontId="12" fillId="0" borderId="5" xfId="0" applyFont="1" applyBorder="1" applyAlignment="1">
      <alignment horizontal="left"/>
    </xf>
    <xf numFmtId="0" fontId="12" fillId="0" borderId="3" xfId="0" applyFont="1" applyBorder="1" applyAlignment="1">
      <alignment horizontal="center"/>
    </xf>
    <xf numFmtId="0" fontId="12" fillId="0" borderId="3" xfId="0" applyFont="1" applyBorder="1" applyAlignment="1">
      <alignment horizontal="left"/>
    </xf>
    <xf numFmtId="0" fontId="12" fillId="0" borderId="1" xfId="0" applyFont="1" applyBorder="1" applyAlignment="1">
      <alignment horizontal="left" vertical="distributed"/>
    </xf>
    <xf numFmtId="0" fontId="12" fillId="0" borderId="4" xfId="0" applyFont="1" applyBorder="1" applyAlignment="1">
      <alignment horizontal="center"/>
    </xf>
    <xf numFmtId="0" fontId="12" fillId="0" borderId="4" xfId="0" applyFont="1" applyBorder="1" applyAlignment="1">
      <alignment horizontal="left"/>
    </xf>
    <xf numFmtId="0" fontId="12" fillId="0" borderId="3" xfId="0" applyFont="1" applyBorder="1" applyAlignment="1">
      <alignment horizontal="left" vertical="distributed"/>
    </xf>
    <xf numFmtId="0" fontId="12" fillId="0" borderId="4" xfId="0" applyFont="1" applyBorder="1" applyAlignment="1">
      <alignment horizontal="left" vertical="distributed"/>
    </xf>
    <xf numFmtId="0" fontId="12" fillId="0" borderId="1" xfId="0" applyFont="1" applyBorder="1" applyAlignment="1">
      <alignment horizontal="center" vertical="distributed"/>
    </xf>
    <xf numFmtId="0" fontId="12" fillId="0" borderId="7" xfId="0" applyFont="1" applyBorder="1" applyAlignment="1">
      <alignment horizontal="center" vertical="distributed"/>
    </xf>
    <xf numFmtId="0" fontId="12" fillId="0" borderId="1" xfId="0" applyFont="1" applyBorder="1" applyAlignment="1">
      <alignment wrapText="1"/>
    </xf>
    <xf numFmtId="0" fontId="12" fillId="0" borderId="5" xfId="0" applyFont="1" applyBorder="1" applyAlignment="1">
      <alignment horizontal="left" vertical="distributed"/>
    </xf>
    <xf numFmtId="0" fontId="12" fillId="0" borderId="6" xfId="0" applyFont="1" applyBorder="1" applyAlignment="1">
      <alignment horizontal="center" vertical="distributed"/>
    </xf>
    <xf numFmtId="0" fontId="12" fillId="0" borderId="4" xfId="0" applyFont="1" applyBorder="1" applyAlignment="1">
      <alignment horizontal="left" wrapText="1"/>
    </xf>
    <xf numFmtId="0" fontId="9" fillId="0" borderId="0" xfId="0" applyFont="1"/>
    <xf numFmtId="0" fontId="8" fillId="0" borderId="1" xfId="0" applyFont="1" applyBorder="1" applyAlignment="1">
      <alignment horizontal="center" wrapText="1"/>
    </xf>
  </cellXfs>
  <cellStyles count="3">
    <cellStyle name="Ezres" xfId="1" builtinId="3"/>
    <cellStyle name="Jegyzet" xfId="2" builtinId="1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topLeftCell="A28" workbookViewId="0">
      <selection activeCell="J41" sqref="J41"/>
    </sheetView>
  </sheetViews>
  <sheetFormatPr defaultRowHeight="15" x14ac:dyDescent="0.25"/>
  <cols>
    <col min="1" max="1" width="4.140625" style="25" customWidth="1"/>
    <col min="2" max="2" width="40.140625" style="25" customWidth="1"/>
    <col min="3" max="3" width="14.85546875" style="13" customWidth="1"/>
    <col min="4" max="4" width="17.28515625" style="13" customWidth="1"/>
    <col min="5" max="5" width="19.85546875" style="13" customWidth="1"/>
    <col min="6" max="6" width="10.85546875" style="13" customWidth="1"/>
    <col min="7" max="7" width="5.5703125" style="30" customWidth="1"/>
    <col min="8" max="8" width="29.28515625" style="13" customWidth="1"/>
    <col min="9" max="9" width="11.5703125" style="13" customWidth="1"/>
    <col min="10" max="10" width="34.140625" style="14" customWidth="1"/>
    <col min="11" max="11" width="24.5703125" style="12" customWidth="1"/>
    <col min="12" max="12" width="27.42578125" style="12" customWidth="1"/>
  </cols>
  <sheetData>
    <row r="1" spans="1:12" ht="85.5" customHeight="1" x14ac:dyDescent="0.25">
      <c r="A1" s="68" t="s">
        <v>250</v>
      </c>
      <c r="B1" s="68"/>
      <c r="C1" s="68"/>
      <c r="D1" s="68"/>
      <c r="E1" s="68"/>
      <c r="F1" s="68"/>
      <c r="G1" s="68"/>
      <c r="H1" s="68"/>
      <c r="I1" s="68"/>
      <c r="J1" s="68"/>
      <c r="K1"/>
      <c r="L1"/>
    </row>
    <row r="2" spans="1:12" ht="27" customHeight="1" x14ac:dyDescent="0.25">
      <c r="A2" s="23"/>
      <c r="B2" s="19" t="s">
        <v>75</v>
      </c>
      <c r="C2" s="16" t="s">
        <v>76</v>
      </c>
      <c r="D2" s="16" t="s">
        <v>77</v>
      </c>
      <c r="E2" s="16" t="s">
        <v>78</v>
      </c>
      <c r="F2" s="16" t="s">
        <v>79</v>
      </c>
      <c r="G2" s="28" t="s">
        <v>144</v>
      </c>
      <c r="H2" s="16" t="s">
        <v>80</v>
      </c>
      <c r="I2" s="16" t="s">
        <v>162</v>
      </c>
      <c r="J2" s="20" t="s">
        <v>81</v>
      </c>
      <c r="K2"/>
      <c r="L2"/>
    </row>
    <row r="3" spans="1:12" s="51" customFormat="1" ht="35.25" customHeight="1" x14ac:dyDescent="0.25">
      <c r="A3" s="23">
        <v>1</v>
      </c>
      <c r="B3" s="23" t="s">
        <v>96</v>
      </c>
      <c r="C3" s="48" t="s">
        <v>97</v>
      </c>
      <c r="D3" s="48" t="s">
        <v>98</v>
      </c>
      <c r="E3" s="48" t="s">
        <v>99</v>
      </c>
      <c r="F3" s="48" t="s">
        <v>82</v>
      </c>
      <c r="G3" s="48">
        <v>1</v>
      </c>
      <c r="H3" s="48" t="s">
        <v>100</v>
      </c>
      <c r="I3" s="48">
        <v>110</v>
      </c>
      <c r="J3" s="49"/>
    </row>
    <row r="4" spans="1:12" s="50" customFormat="1" x14ac:dyDescent="0.25">
      <c r="A4" s="23">
        <v>2</v>
      </c>
      <c r="B4" s="23" t="s">
        <v>247</v>
      </c>
      <c r="C4" s="48" t="s">
        <v>97</v>
      </c>
      <c r="D4" s="48" t="s">
        <v>133</v>
      </c>
      <c r="E4" s="48" t="s">
        <v>134</v>
      </c>
      <c r="F4" s="48" t="s">
        <v>225</v>
      </c>
      <c r="G4" s="48">
        <v>1</v>
      </c>
      <c r="H4" s="48" t="s">
        <v>83</v>
      </c>
      <c r="I4" s="48">
        <v>12</v>
      </c>
      <c r="J4" s="49" t="s">
        <v>217</v>
      </c>
      <c r="K4" s="51"/>
    </row>
    <row r="5" spans="1:12" s="51" customFormat="1" ht="18" customHeight="1" x14ac:dyDescent="0.25">
      <c r="A5" s="23">
        <v>3</v>
      </c>
      <c r="B5" s="35" t="s">
        <v>226</v>
      </c>
      <c r="C5" s="48" t="s">
        <v>97</v>
      </c>
      <c r="D5" s="48" t="s">
        <v>227</v>
      </c>
      <c r="E5" s="48" t="s">
        <v>228</v>
      </c>
      <c r="F5" s="48" t="s">
        <v>82</v>
      </c>
      <c r="G5" s="48">
        <v>1</v>
      </c>
      <c r="H5" s="48" t="s">
        <v>83</v>
      </c>
      <c r="I5" s="48">
        <v>40</v>
      </c>
      <c r="J5" s="49" t="s">
        <v>186</v>
      </c>
    </row>
    <row r="6" spans="1:12" s="51" customFormat="1" x14ac:dyDescent="0.25">
      <c r="A6" s="23">
        <v>4</v>
      </c>
      <c r="B6" s="23" t="s">
        <v>165</v>
      </c>
      <c r="C6" s="48" t="s">
        <v>97</v>
      </c>
      <c r="D6" s="48" t="s">
        <v>98</v>
      </c>
      <c r="E6" s="48" t="s">
        <v>99</v>
      </c>
      <c r="F6" s="48" t="s">
        <v>82</v>
      </c>
      <c r="G6" s="48">
        <v>1</v>
      </c>
      <c r="H6" s="48" t="s">
        <v>100</v>
      </c>
      <c r="I6" s="48">
        <v>110</v>
      </c>
      <c r="J6" s="49"/>
    </row>
    <row r="7" spans="1:12" s="51" customFormat="1" x14ac:dyDescent="0.25">
      <c r="A7" s="23">
        <v>5</v>
      </c>
      <c r="B7" s="26" t="s">
        <v>224</v>
      </c>
      <c r="C7" s="48" t="s">
        <v>97</v>
      </c>
      <c r="D7" s="48" t="s">
        <v>133</v>
      </c>
      <c r="E7" s="48" t="s">
        <v>223</v>
      </c>
      <c r="F7" s="48" t="s">
        <v>225</v>
      </c>
      <c r="G7" s="48">
        <v>1</v>
      </c>
      <c r="H7" s="48" t="s">
        <v>83</v>
      </c>
      <c r="I7" s="48">
        <v>12</v>
      </c>
      <c r="J7" s="49" t="s">
        <v>217</v>
      </c>
    </row>
    <row r="8" spans="1:12" s="51" customFormat="1" x14ac:dyDescent="0.25">
      <c r="A8" s="23">
        <v>6</v>
      </c>
      <c r="B8" s="25" t="s">
        <v>219</v>
      </c>
      <c r="C8" s="48" t="s">
        <v>97</v>
      </c>
      <c r="D8" s="48" t="s">
        <v>133</v>
      </c>
      <c r="E8" s="48" t="s">
        <v>134</v>
      </c>
      <c r="F8" s="48" t="s">
        <v>207</v>
      </c>
      <c r="G8" s="48">
        <v>3</v>
      </c>
      <c r="H8" s="48" t="s">
        <v>220</v>
      </c>
      <c r="I8" s="48">
        <v>12</v>
      </c>
      <c r="J8" s="49" t="s">
        <v>217</v>
      </c>
    </row>
    <row r="9" spans="1:12" s="51" customFormat="1" x14ac:dyDescent="0.25">
      <c r="A9" s="23">
        <v>7</v>
      </c>
      <c r="B9" s="25" t="s">
        <v>221</v>
      </c>
      <c r="C9" s="48" t="s">
        <v>97</v>
      </c>
      <c r="D9" s="48" t="s">
        <v>133</v>
      </c>
      <c r="E9" s="48" t="s">
        <v>222</v>
      </c>
      <c r="F9" s="48" t="s">
        <v>82</v>
      </c>
      <c r="G9" s="48">
        <v>1</v>
      </c>
      <c r="H9" s="48" t="s">
        <v>83</v>
      </c>
      <c r="I9" s="48">
        <v>60</v>
      </c>
      <c r="J9" s="49"/>
    </row>
    <row r="10" spans="1:12" s="51" customFormat="1" x14ac:dyDescent="0.25">
      <c r="A10" s="23">
        <v>8</v>
      </c>
      <c r="B10" s="23" t="s">
        <v>203</v>
      </c>
      <c r="C10" s="48" t="s">
        <v>97</v>
      </c>
      <c r="D10" s="48" t="s">
        <v>95</v>
      </c>
      <c r="E10" s="48" t="s">
        <v>204</v>
      </c>
      <c r="F10" s="48" t="s">
        <v>82</v>
      </c>
      <c r="G10" s="48">
        <v>1</v>
      </c>
      <c r="H10" s="48" t="s">
        <v>83</v>
      </c>
      <c r="I10" s="48">
        <v>25</v>
      </c>
      <c r="J10" s="49"/>
    </row>
    <row r="11" spans="1:12" s="51" customFormat="1" x14ac:dyDescent="0.25">
      <c r="A11" s="23">
        <v>9</v>
      </c>
      <c r="B11" s="23" t="s">
        <v>166</v>
      </c>
      <c r="C11" s="48" t="s">
        <v>97</v>
      </c>
      <c r="D11" s="48" t="s">
        <v>98</v>
      </c>
      <c r="E11" s="48" t="s">
        <v>101</v>
      </c>
      <c r="F11" s="48" t="s">
        <v>82</v>
      </c>
      <c r="G11" s="48">
        <v>2</v>
      </c>
      <c r="H11" s="48" t="s">
        <v>83</v>
      </c>
      <c r="I11" s="48">
        <v>200</v>
      </c>
      <c r="J11" s="49"/>
    </row>
    <row r="12" spans="1:12" s="51" customFormat="1" x14ac:dyDescent="0.25">
      <c r="A12" s="23">
        <v>10</v>
      </c>
      <c r="B12" s="23" t="s">
        <v>205</v>
      </c>
      <c r="C12" s="48" t="s">
        <v>206</v>
      </c>
      <c r="D12" s="48" t="s">
        <v>133</v>
      </c>
      <c r="E12" s="48" t="s">
        <v>134</v>
      </c>
      <c r="F12" s="48" t="s">
        <v>207</v>
      </c>
      <c r="G12" s="48">
        <v>4</v>
      </c>
      <c r="H12" s="48" t="s">
        <v>208</v>
      </c>
      <c r="I12" s="48">
        <v>20</v>
      </c>
      <c r="J12" s="49" t="s">
        <v>209</v>
      </c>
    </row>
    <row r="13" spans="1:12" s="51" customFormat="1" ht="60" customHeight="1" x14ac:dyDescent="0.25">
      <c r="A13" s="23">
        <v>11</v>
      </c>
      <c r="B13" s="56" t="s">
        <v>122</v>
      </c>
      <c r="C13" s="61" t="s">
        <v>190</v>
      </c>
      <c r="D13" s="48" t="s">
        <v>116</v>
      </c>
      <c r="E13" s="48" t="s">
        <v>123</v>
      </c>
      <c r="F13" s="48" t="s">
        <v>124</v>
      </c>
      <c r="G13" s="48">
        <v>1</v>
      </c>
      <c r="H13" s="48" t="s">
        <v>83</v>
      </c>
      <c r="I13" s="48">
        <v>40</v>
      </c>
      <c r="J13" s="56" t="s">
        <v>91</v>
      </c>
    </row>
    <row r="14" spans="1:12" s="51" customFormat="1" ht="15.75" thickBot="1" x14ac:dyDescent="0.3">
      <c r="A14" s="44">
        <v>12</v>
      </c>
      <c r="B14" s="44" t="s">
        <v>185</v>
      </c>
      <c r="C14" s="54" t="s">
        <v>187</v>
      </c>
      <c r="D14" s="54" t="s">
        <v>159</v>
      </c>
      <c r="E14" s="54" t="s">
        <v>184</v>
      </c>
      <c r="F14" s="54" t="s">
        <v>188</v>
      </c>
      <c r="G14" s="54">
        <v>1</v>
      </c>
      <c r="H14" s="54" t="s">
        <v>83</v>
      </c>
      <c r="I14" s="54">
        <v>20</v>
      </c>
      <c r="J14" s="55"/>
    </row>
    <row r="15" spans="1:12" s="51" customFormat="1" ht="15.75" thickTop="1" x14ac:dyDescent="0.25">
      <c r="A15" s="45">
        <v>13</v>
      </c>
      <c r="B15" s="45" t="s">
        <v>168</v>
      </c>
      <c r="C15" s="57" t="s">
        <v>115</v>
      </c>
      <c r="D15" s="57" t="s">
        <v>107</v>
      </c>
      <c r="E15" s="57" t="s">
        <v>108</v>
      </c>
      <c r="F15" s="57" t="s">
        <v>82</v>
      </c>
      <c r="G15" s="57">
        <v>2</v>
      </c>
      <c r="H15" s="57" t="s">
        <v>161</v>
      </c>
      <c r="I15" s="57">
        <v>80</v>
      </c>
      <c r="J15" s="58"/>
    </row>
    <row r="16" spans="1:12" s="51" customFormat="1" x14ac:dyDescent="0.25">
      <c r="A16" s="45">
        <v>14</v>
      </c>
      <c r="B16" s="45" t="s">
        <v>237</v>
      </c>
      <c r="C16" s="57" t="s">
        <v>115</v>
      </c>
      <c r="D16" s="57" t="s">
        <v>116</v>
      </c>
      <c r="E16" s="57" t="s">
        <v>238</v>
      </c>
      <c r="F16" s="48" t="s">
        <v>113</v>
      </c>
      <c r="G16" s="57">
        <v>2</v>
      </c>
      <c r="H16" s="57" t="s">
        <v>118</v>
      </c>
      <c r="I16" s="57">
        <v>30</v>
      </c>
      <c r="J16" s="58"/>
    </row>
    <row r="17" spans="1:11" s="51" customFormat="1" x14ac:dyDescent="0.25">
      <c r="A17" s="23">
        <v>15</v>
      </c>
      <c r="B17" s="23" t="s">
        <v>132</v>
      </c>
      <c r="C17" s="48" t="s">
        <v>115</v>
      </c>
      <c r="D17" s="48" t="s">
        <v>133</v>
      </c>
      <c r="E17" s="48" t="s">
        <v>134</v>
      </c>
      <c r="F17" s="48" t="s">
        <v>135</v>
      </c>
      <c r="G17" s="48">
        <v>2</v>
      </c>
      <c r="H17" s="48" t="s">
        <v>158</v>
      </c>
      <c r="I17" s="48">
        <v>12</v>
      </c>
      <c r="J17" s="49" t="s">
        <v>217</v>
      </c>
    </row>
    <row r="18" spans="1:11" s="51" customFormat="1" x14ac:dyDescent="0.25">
      <c r="A18" s="23">
        <v>16</v>
      </c>
      <c r="B18" s="23" t="s">
        <v>169</v>
      </c>
      <c r="C18" s="48" t="s">
        <v>115</v>
      </c>
      <c r="D18" s="48" t="s">
        <v>95</v>
      </c>
      <c r="E18" s="48" t="s">
        <v>160</v>
      </c>
      <c r="F18" s="48" t="s">
        <v>82</v>
      </c>
      <c r="G18" s="48">
        <v>2</v>
      </c>
      <c r="H18" s="48" t="s">
        <v>86</v>
      </c>
      <c r="I18" s="48">
        <v>35</v>
      </c>
      <c r="J18" s="49"/>
    </row>
    <row r="19" spans="1:11" s="51" customFormat="1" x14ac:dyDescent="0.25">
      <c r="A19" s="23">
        <v>17</v>
      </c>
      <c r="B19" s="23" t="s">
        <v>200</v>
      </c>
      <c r="C19" s="48" t="s">
        <v>115</v>
      </c>
      <c r="D19" s="48" t="s">
        <v>116</v>
      </c>
      <c r="E19" s="48" t="s">
        <v>201</v>
      </c>
      <c r="F19" s="48" t="s">
        <v>82</v>
      </c>
      <c r="G19" s="48">
        <v>1</v>
      </c>
      <c r="H19" s="48" t="s">
        <v>121</v>
      </c>
      <c r="I19" s="48">
        <v>120</v>
      </c>
      <c r="J19" s="49"/>
    </row>
    <row r="20" spans="1:11" s="50" customFormat="1" x14ac:dyDescent="0.25">
      <c r="A20" s="23">
        <v>18</v>
      </c>
      <c r="B20" s="23" t="s">
        <v>170</v>
      </c>
      <c r="C20" s="48" t="s">
        <v>115</v>
      </c>
      <c r="D20" s="48" t="s">
        <v>95</v>
      </c>
      <c r="E20" s="48" t="s">
        <v>87</v>
      </c>
      <c r="F20" s="48" t="s">
        <v>82</v>
      </c>
      <c r="G20" s="48">
        <v>1</v>
      </c>
      <c r="H20" s="48" t="s">
        <v>202</v>
      </c>
      <c r="I20" s="48">
        <v>100</v>
      </c>
      <c r="J20" s="49"/>
      <c r="K20" s="51"/>
    </row>
    <row r="21" spans="1:11" s="34" customFormat="1" x14ac:dyDescent="0.25">
      <c r="A21" s="23">
        <v>19</v>
      </c>
      <c r="B21" s="31" t="s">
        <v>140</v>
      </c>
      <c r="C21" s="18" t="s">
        <v>115</v>
      </c>
      <c r="D21" s="18" t="s">
        <v>141</v>
      </c>
      <c r="E21" s="18" t="s">
        <v>142</v>
      </c>
      <c r="F21" s="18" t="s">
        <v>143</v>
      </c>
      <c r="G21" s="18">
        <v>1</v>
      </c>
      <c r="H21" s="18" t="s">
        <v>182</v>
      </c>
      <c r="I21" s="18">
        <v>100</v>
      </c>
      <c r="J21" s="32"/>
    </row>
    <row r="22" spans="1:11" s="50" customFormat="1" x14ac:dyDescent="0.25">
      <c r="A22" s="23">
        <v>20</v>
      </c>
      <c r="B22" s="23" t="s">
        <v>183</v>
      </c>
      <c r="C22" s="48" t="s">
        <v>115</v>
      </c>
      <c r="D22" s="48" t="s">
        <v>116</v>
      </c>
      <c r="E22" s="48" t="s">
        <v>174</v>
      </c>
      <c r="F22" s="48" t="s">
        <v>175</v>
      </c>
      <c r="G22" s="48">
        <v>1</v>
      </c>
      <c r="H22" s="48" t="s">
        <v>176</v>
      </c>
      <c r="I22" s="48">
        <v>45</v>
      </c>
      <c r="J22" s="49"/>
    </row>
    <row r="23" spans="1:11" s="51" customFormat="1" ht="15.75" customHeight="1" x14ac:dyDescent="0.25">
      <c r="A23" s="23">
        <v>21</v>
      </c>
      <c r="B23" s="23" t="s">
        <v>235</v>
      </c>
      <c r="C23" s="48" t="s">
        <v>115</v>
      </c>
      <c r="D23" s="48" t="s">
        <v>116</v>
      </c>
      <c r="E23" s="48" t="s">
        <v>117</v>
      </c>
      <c r="F23" s="48" t="s">
        <v>82</v>
      </c>
      <c r="G23" s="48">
        <v>2</v>
      </c>
      <c r="H23" s="48" t="s">
        <v>118</v>
      </c>
      <c r="I23" s="48">
        <v>150</v>
      </c>
      <c r="J23" s="49" t="s">
        <v>211</v>
      </c>
    </row>
    <row r="24" spans="1:11" s="51" customFormat="1" ht="15.75" customHeight="1" x14ac:dyDescent="0.25">
      <c r="A24" s="46">
        <v>22</v>
      </c>
      <c r="B24" s="46" t="s">
        <v>177</v>
      </c>
      <c r="C24" s="52" t="s">
        <v>115</v>
      </c>
      <c r="D24" s="52" t="s">
        <v>116</v>
      </c>
      <c r="E24" s="52" t="s">
        <v>119</v>
      </c>
      <c r="F24" s="52" t="s">
        <v>82</v>
      </c>
      <c r="G24" s="52">
        <v>1</v>
      </c>
      <c r="H24" s="52" t="s">
        <v>178</v>
      </c>
      <c r="I24" s="52">
        <v>50</v>
      </c>
      <c r="J24" s="53"/>
    </row>
    <row r="25" spans="1:11" s="51" customFormat="1" ht="15.75" customHeight="1" x14ac:dyDescent="0.25">
      <c r="A25" s="46">
        <v>23</v>
      </c>
      <c r="B25" s="42" t="s">
        <v>239</v>
      </c>
      <c r="C25" s="52" t="s">
        <v>115</v>
      </c>
      <c r="D25" s="52" t="s">
        <v>126</v>
      </c>
      <c r="E25" s="52" t="s">
        <v>240</v>
      </c>
      <c r="F25" s="52" t="s">
        <v>82</v>
      </c>
      <c r="G25" s="52">
        <v>1</v>
      </c>
      <c r="H25" s="52" t="s">
        <v>241</v>
      </c>
      <c r="I25" s="52">
        <v>100</v>
      </c>
      <c r="J25" s="53" t="s">
        <v>215</v>
      </c>
    </row>
    <row r="26" spans="1:11" s="51" customFormat="1" ht="15.75" thickBot="1" x14ac:dyDescent="0.3">
      <c r="A26" s="44">
        <v>24</v>
      </c>
      <c r="B26" s="41" t="s">
        <v>216</v>
      </c>
      <c r="C26" s="54" t="s">
        <v>212</v>
      </c>
      <c r="D26" s="54" t="s">
        <v>116</v>
      </c>
      <c r="E26" s="54" t="s">
        <v>119</v>
      </c>
      <c r="F26" s="54" t="s">
        <v>213</v>
      </c>
      <c r="G26" s="54">
        <v>1</v>
      </c>
      <c r="H26" s="54" t="s">
        <v>214</v>
      </c>
      <c r="I26" s="54" t="s">
        <v>242</v>
      </c>
      <c r="J26" s="55" t="s">
        <v>215</v>
      </c>
    </row>
    <row r="27" spans="1:11" s="51" customFormat="1" ht="15.75" thickTop="1" x14ac:dyDescent="0.25">
      <c r="A27" s="23">
        <v>25</v>
      </c>
      <c r="B27" s="23" t="s">
        <v>92</v>
      </c>
      <c r="C27" s="48" t="s">
        <v>85</v>
      </c>
      <c r="D27" s="48" t="s">
        <v>95</v>
      </c>
      <c r="E27" s="48" t="s">
        <v>93</v>
      </c>
      <c r="F27" s="48" t="s">
        <v>94</v>
      </c>
      <c r="G27" s="48">
        <v>1</v>
      </c>
      <c r="H27" s="48" t="s">
        <v>164</v>
      </c>
      <c r="I27" s="48">
        <v>50</v>
      </c>
      <c r="J27" s="49"/>
    </row>
    <row r="28" spans="1:11" s="51" customFormat="1" x14ac:dyDescent="0.25">
      <c r="A28" s="23">
        <v>26</v>
      </c>
      <c r="B28" s="23" t="s">
        <v>137</v>
      </c>
      <c r="C28" s="48" t="s">
        <v>85</v>
      </c>
      <c r="D28" s="48" t="s">
        <v>133</v>
      </c>
      <c r="E28" s="48" t="s">
        <v>136</v>
      </c>
      <c r="F28" s="48" t="s">
        <v>135</v>
      </c>
      <c r="G28" s="48">
        <v>2</v>
      </c>
      <c r="H28" s="48" t="s">
        <v>138</v>
      </c>
      <c r="I28" s="48">
        <v>24</v>
      </c>
      <c r="J28" s="49" t="s">
        <v>218</v>
      </c>
    </row>
    <row r="29" spans="1:11" s="51" customFormat="1" x14ac:dyDescent="0.25">
      <c r="A29" s="23">
        <v>27</v>
      </c>
      <c r="B29" s="23" t="s">
        <v>167</v>
      </c>
      <c r="C29" s="48" t="s">
        <v>85</v>
      </c>
      <c r="D29" s="48" t="s">
        <v>95</v>
      </c>
      <c r="E29" s="48" t="s">
        <v>90</v>
      </c>
      <c r="F29" s="48" t="s">
        <v>82</v>
      </c>
      <c r="G29" s="48">
        <v>2</v>
      </c>
      <c r="H29" s="48" t="s">
        <v>164</v>
      </c>
      <c r="I29" s="48">
        <v>35</v>
      </c>
      <c r="J29" s="56"/>
    </row>
    <row r="30" spans="1:11" s="50" customFormat="1" x14ac:dyDescent="0.25">
      <c r="A30" s="23">
        <v>28</v>
      </c>
      <c r="B30" s="23" t="s">
        <v>171</v>
      </c>
      <c r="C30" s="48" t="s">
        <v>85</v>
      </c>
      <c r="D30" s="48" t="s">
        <v>130</v>
      </c>
      <c r="E30" s="48" t="s">
        <v>129</v>
      </c>
      <c r="F30" s="48" t="s">
        <v>131</v>
      </c>
      <c r="G30" s="48">
        <v>1</v>
      </c>
      <c r="H30" s="48" t="s">
        <v>83</v>
      </c>
      <c r="I30" s="48">
        <v>30</v>
      </c>
      <c r="J30" s="49"/>
    </row>
    <row r="31" spans="1:11" s="51" customFormat="1" x14ac:dyDescent="0.25">
      <c r="A31" s="45">
        <v>29</v>
      </c>
      <c r="B31" s="45" t="s">
        <v>88</v>
      </c>
      <c r="C31" s="57" t="s">
        <v>85</v>
      </c>
      <c r="D31" s="57" t="s">
        <v>95</v>
      </c>
      <c r="E31" s="57" t="s">
        <v>84</v>
      </c>
      <c r="F31" s="57" t="s">
        <v>82</v>
      </c>
      <c r="G31" s="57">
        <v>2</v>
      </c>
      <c r="H31" s="57" t="s">
        <v>89</v>
      </c>
      <c r="I31" s="57">
        <v>110</v>
      </c>
      <c r="J31" s="58"/>
    </row>
    <row r="32" spans="1:11" s="51" customFormat="1" x14ac:dyDescent="0.25">
      <c r="A32" s="23">
        <v>30</v>
      </c>
      <c r="B32" s="23" t="s">
        <v>179</v>
      </c>
      <c r="C32" s="48" t="s">
        <v>85</v>
      </c>
      <c r="D32" s="48" t="s">
        <v>116</v>
      </c>
      <c r="E32" s="48" t="s">
        <v>120</v>
      </c>
      <c r="F32" s="48" t="s">
        <v>82</v>
      </c>
      <c r="G32" s="48">
        <v>2</v>
      </c>
      <c r="H32" s="48" t="s">
        <v>163</v>
      </c>
      <c r="I32" s="48">
        <v>80</v>
      </c>
      <c r="J32" s="49"/>
    </row>
    <row r="33" spans="1:12" s="51" customFormat="1" ht="15.75" thickBot="1" x14ac:dyDescent="0.3">
      <c r="A33" s="44">
        <v>31</v>
      </c>
      <c r="B33" s="44" t="s">
        <v>173</v>
      </c>
      <c r="C33" s="54" t="s">
        <v>189</v>
      </c>
      <c r="D33" s="54" t="s">
        <v>159</v>
      </c>
      <c r="E33" s="54" t="s">
        <v>184</v>
      </c>
      <c r="F33" s="54" t="s">
        <v>188</v>
      </c>
      <c r="G33" s="54">
        <v>1</v>
      </c>
      <c r="H33" s="54" t="s">
        <v>83</v>
      </c>
      <c r="I33" s="54">
        <v>20</v>
      </c>
      <c r="J33" s="59"/>
    </row>
    <row r="34" spans="1:12" s="51" customFormat="1" ht="23.25" thickTop="1" x14ac:dyDescent="0.25">
      <c r="A34" s="45">
        <v>32</v>
      </c>
      <c r="B34" s="45" t="s">
        <v>145</v>
      </c>
      <c r="C34" s="57" t="s">
        <v>180</v>
      </c>
      <c r="D34" s="57" t="s">
        <v>146</v>
      </c>
      <c r="E34" s="57" t="s">
        <v>147</v>
      </c>
      <c r="F34" s="57" t="s">
        <v>148</v>
      </c>
      <c r="G34" s="57">
        <v>2</v>
      </c>
      <c r="H34" s="57" t="s">
        <v>149</v>
      </c>
      <c r="I34" s="57">
        <v>25</v>
      </c>
      <c r="J34" s="60" t="s">
        <v>91</v>
      </c>
    </row>
    <row r="35" spans="1:12" s="51" customFormat="1" ht="38.25" customHeight="1" x14ac:dyDescent="0.25">
      <c r="A35" s="23">
        <v>33</v>
      </c>
      <c r="B35" s="23" t="s">
        <v>155</v>
      </c>
      <c r="C35" s="48" t="s">
        <v>180</v>
      </c>
      <c r="D35" s="48" t="s">
        <v>156</v>
      </c>
      <c r="E35" s="48" t="s">
        <v>157</v>
      </c>
      <c r="F35" s="48" t="s">
        <v>82</v>
      </c>
      <c r="G35" s="48">
        <v>2</v>
      </c>
      <c r="H35" s="61" t="s">
        <v>236</v>
      </c>
      <c r="I35" s="48">
        <v>35</v>
      </c>
      <c r="J35" s="56"/>
    </row>
    <row r="36" spans="1:12" s="51" customFormat="1" x14ac:dyDescent="0.25">
      <c r="A36" s="23">
        <v>34</v>
      </c>
      <c r="B36" s="23" t="s">
        <v>232</v>
      </c>
      <c r="C36" s="48" t="s">
        <v>180</v>
      </c>
      <c r="D36" s="48" t="s">
        <v>159</v>
      </c>
      <c r="E36" s="48" t="s">
        <v>233</v>
      </c>
      <c r="F36" s="48" t="s">
        <v>234</v>
      </c>
      <c r="G36" s="48">
        <v>1</v>
      </c>
      <c r="H36" s="57" t="s">
        <v>231</v>
      </c>
      <c r="I36" s="48">
        <v>20</v>
      </c>
      <c r="J36" s="49"/>
    </row>
    <row r="37" spans="1:12" s="51" customFormat="1" x14ac:dyDescent="0.25">
      <c r="A37" s="23">
        <v>35</v>
      </c>
      <c r="B37" s="23" t="s">
        <v>150</v>
      </c>
      <c r="C37" s="48" t="s">
        <v>180</v>
      </c>
      <c r="D37" s="48" t="s">
        <v>151</v>
      </c>
      <c r="E37" s="48" t="s">
        <v>152</v>
      </c>
      <c r="F37" s="48" t="s">
        <v>153</v>
      </c>
      <c r="G37" s="48">
        <v>2</v>
      </c>
      <c r="H37" s="48" t="s">
        <v>154</v>
      </c>
      <c r="I37" s="48">
        <v>30</v>
      </c>
      <c r="J37" s="49"/>
    </row>
    <row r="38" spans="1:12" s="51" customFormat="1" ht="33.75" customHeight="1" x14ac:dyDescent="0.25">
      <c r="A38" s="23">
        <v>36</v>
      </c>
      <c r="B38" s="23" t="s">
        <v>229</v>
      </c>
      <c r="C38" s="48" t="s">
        <v>180</v>
      </c>
      <c r="D38" s="48" t="s">
        <v>156</v>
      </c>
      <c r="E38" s="48" t="s">
        <v>230</v>
      </c>
      <c r="F38" s="48" t="s">
        <v>82</v>
      </c>
      <c r="G38" s="48">
        <v>2</v>
      </c>
      <c r="H38" s="62" t="s">
        <v>236</v>
      </c>
      <c r="I38" s="48">
        <v>35</v>
      </c>
      <c r="J38" s="49"/>
    </row>
    <row r="39" spans="1:12" s="51" customFormat="1" x14ac:dyDescent="0.25">
      <c r="A39" s="23">
        <v>37</v>
      </c>
      <c r="B39" s="23" t="s">
        <v>125</v>
      </c>
      <c r="C39" s="48" t="s">
        <v>180</v>
      </c>
      <c r="D39" s="48" t="s">
        <v>126</v>
      </c>
      <c r="E39" s="48" t="s">
        <v>127</v>
      </c>
      <c r="F39" s="48" t="s">
        <v>82</v>
      </c>
      <c r="G39" s="48">
        <v>2</v>
      </c>
      <c r="H39" s="48" t="s">
        <v>128</v>
      </c>
      <c r="I39" s="48">
        <v>50</v>
      </c>
      <c r="J39" s="49"/>
    </row>
    <row r="40" spans="1:12" s="51" customFormat="1" ht="23.25" customHeight="1" x14ac:dyDescent="0.25">
      <c r="A40" s="23">
        <v>38</v>
      </c>
      <c r="B40" s="63" t="s">
        <v>194</v>
      </c>
      <c r="C40" s="48" t="s">
        <v>180</v>
      </c>
      <c r="D40" s="48" t="s">
        <v>139</v>
      </c>
      <c r="E40" s="48" t="s">
        <v>195</v>
      </c>
      <c r="F40" s="48" t="s">
        <v>188</v>
      </c>
      <c r="G40" s="48">
        <v>2</v>
      </c>
      <c r="H40" s="48" t="s">
        <v>196</v>
      </c>
      <c r="I40" s="48">
        <v>5</v>
      </c>
      <c r="J40" s="56" t="s">
        <v>252</v>
      </c>
    </row>
    <row r="41" spans="1:12" s="50" customFormat="1" ht="33.75" x14ac:dyDescent="0.25">
      <c r="A41" s="46">
        <v>39</v>
      </c>
      <c r="B41" s="64" t="s">
        <v>198</v>
      </c>
      <c r="C41" s="52" t="s">
        <v>180</v>
      </c>
      <c r="D41" s="52" t="s">
        <v>156</v>
      </c>
      <c r="E41" s="52" t="s">
        <v>199</v>
      </c>
      <c r="F41" s="52" t="s">
        <v>153</v>
      </c>
      <c r="G41" s="52">
        <v>1</v>
      </c>
      <c r="H41" s="62" t="s">
        <v>236</v>
      </c>
      <c r="I41" s="52">
        <v>50</v>
      </c>
      <c r="J41" s="53"/>
    </row>
    <row r="42" spans="1:12" s="50" customFormat="1" ht="15.75" thickBot="1" x14ac:dyDescent="0.3">
      <c r="A42" s="44">
        <v>40</v>
      </c>
      <c r="B42" s="43" t="s">
        <v>243</v>
      </c>
      <c r="C42" s="54" t="s">
        <v>180</v>
      </c>
      <c r="D42" s="54" t="s">
        <v>139</v>
      </c>
      <c r="E42" s="54" t="s">
        <v>244</v>
      </c>
      <c r="F42" s="54" t="s">
        <v>245</v>
      </c>
      <c r="G42" s="54">
        <v>2</v>
      </c>
      <c r="H42" s="65" t="s">
        <v>246</v>
      </c>
      <c r="I42" s="54">
        <v>200</v>
      </c>
      <c r="J42" s="55" t="s">
        <v>215</v>
      </c>
    </row>
    <row r="43" spans="1:12" s="51" customFormat="1" ht="24" thickTop="1" x14ac:dyDescent="0.25">
      <c r="A43" s="45">
        <v>41</v>
      </c>
      <c r="B43" s="45" t="s">
        <v>102</v>
      </c>
      <c r="C43" s="57" t="s">
        <v>181</v>
      </c>
      <c r="D43" s="57" t="s">
        <v>103</v>
      </c>
      <c r="E43" s="57" t="s">
        <v>104</v>
      </c>
      <c r="F43" s="57" t="s">
        <v>94</v>
      </c>
      <c r="G43" s="57">
        <v>2</v>
      </c>
      <c r="H43" s="57" t="s">
        <v>105</v>
      </c>
      <c r="I43" s="57">
        <v>40</v>
      </c>
      <c r="J43" s="66" t="s">
        <v>210</v>
      </c>
    </row>
    <row r="44" spans="1:12" s="51" customFormat="1" x14ac:dyDescent="0.25">
      <c r="A44" s="23">
        <v>42</v>
      </c>
      <c r="B44" s="23" t="s">
        <v>106</v>
      </c>
      <c r="C44" s="48" t="s">
        <v>181</v>
      </c>
      <c r="D44" s="48" t="s">
        <v>107</v>
      </c>
      <c r="E44" s="48" t="s">
        <v>108</v>
      </c>
      <c r="F44" s="48" t="s">
        <v>109</v>
      </c>
      <c r="G44" s="48">
        <v>2</v>
      </c>
      <c r="H44" s="48" t="s">
        <v>110</v>
      </c>
      <c r="I44" s="48">
        <v>80</v>
      </c>
      <c r="J44" s="49"/>
    </row>
    <row r="45" spans="1:12" s="51" customFormat="1" x14ac:dyDescent="0.25">
      <c r="A45" s="23">
        <v>43</v>
      </c>
      <c r="B45" s="23" t="s">
        <v>191</v>
      </c>
      <c r="C45" s="48" t="s">
        <v>181</v>
      </c>
      <c r="D45" s="48" t="s">
        <v>126</v>
      </c>
      <c r="E45" s="48" t="s">
        <v>192</v>
      </c>
      <c r="F45" s="48" t="s">
        <v>153</v>
      </c>
      <c r="G45" s="48">
        <v>2</v>
      </c>
      <c r="H45" s="48" t="s">
        <v>193</v>
      </c>
      <c r="I45" s="48">
        <v>200</v>
      </c>
      <c r="J45" s="56"/>
    </row>
    <row r="46" spans="1:12" s="33" customFormat="1" x14ac:dyDescent="0.25">
      <c r="A46" s="23">
        <v>44</v>
      </c>
      <c r="B46" s="31" t="s">
        <v>172</v>
      </c>
      <c r="C46" s="18" t="s">
        <v>181</v>
      </c>
      <c r="D46" s="18" t="s">
        <v>111</v>
      </c>
      <c r="E46" s="18" t="s">
        <v>112</v>
      </c>
      <c r="F46" s="18" t="s">
        <v>113</v>
      </c>
      <c r="G46" s="18">
        <v>2</v>
      </c>
      <c r="H46" s="18" t="s">
        <v>114</v>
      </c>
      <c r="I46" s="18">
        <v>120</v>
      </c>
      <c r="J46" s="32" t="s">
        <v>248</v>
      </c>
      <c r="K46" s="34"/>
    </row>
    <row r="47" spans="1:12" s="39" customFormat="1" ht="12.75" x14ac:dyDescent="0.2">
      <c r="A47" s="36"/>
      <c r="B47" s="36" t="s">
        <v>197</v>
      </c>
      <c r="C47" s="37"/>
      <c r="D47" s="37"/>
      <c r="E47" s="37"/>
      <c r="F47" s="37"/>
      <c r="G47" s="37"/>
      <c r="H47" s="37"/>
      <c r="I47" s="37">
        <f>SUM(I3:I46)</f>
        <v>2722</v>
      </c>
      <c r="J47" s="38"/>
    </row>
    <row r="48" spans="1:12" s="15" customFormat="1" x14ac:dyDescent="0.25">
      <c r="A48" s="47"/>
      <c r="B48" s="26"/>
      <c r="C48" s="21"/>
      <c r="D48" s="21"/>
      <c r="E48" s="21"/>
      <c r="F48" s="21"/>
      <c r="G48" s="29"/>
      <c r="H48" s="21"/>
      <c r="I48" s="21"/>
      <c r="J48" s="22"/>
      <c r="K48" s="17"/>
      <c r="L48" s="17"/>
    </row>
    <row r="49" spans="2:3" x14ac:dyDescent="0.25">
      <c r="B49" s="67" t="s">
        <v>249</v>
      </c>
    </row>
    <row r="50" spans="2:3" x14ac:dyDescent="0.25">
      <c r="B50" s="40" t="s">
        <v>251</v>
      </c>
    </row>
    <row r="51" spans="2:3" ht="23.25" x14ac:dyDescent="0.35">
      <c r="B51" s="24"/>
    </row>
    <row r="52" spans="2:3" ht="23.25" x14ac:dyDescent="0.35">
      <c r="B52" s="24"/>
    </row>
    <row r="53" spans="2:3" ht="23.25" x14ac:dyDescent="0.35">
      <c r="B53" s="24"/>
      <c r="C53" s="27"/>
    </row>
  </sheetData>
  <sortState xmlns:xlrd2="http://schemas.microsoft.com/office/spreadsheetml/2017/richdata2" ref="B43:J46">
    <sortCondition ref="B43:B46"/>
  </sortState>
  <mergeCells count="1">
    <mergeCell ref="A1:J1"/>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workbookViewId="0">
      <selection activeCell="G25" sqref="G25"/>
    </sheetView>
  </sheetViews>
  <sheetFormatPr defaultRowHeight="15" x14ac:dyDescent="0.25"/>
  <cols>
    <col min="1" max="1" width="30" customWidth="1"/>
    <col min="2" max="2" width="23.42578125" customWidth="1"/>
    <col min="3" max="3" width="10.5703125" customWidth="1"/>
    <col min="5" max="5" width="60.7109375" customWidth="1"/>
    <col min="7" max="7" width="21.85546875" style="11" bestFit="1" customWidth="1"/>
  </cols>
  <sheetData>
    <row r="1" spans="1:7" x14ac:dyDescent="0.25">
      <c r="A1" s="5" t="s">
        <v>3</v>
      </c>
      <c r="B1" s="2"/>
      <c r="C1" s="7">
        <v>5000</v>
      </c>
      <c r="E1" s="8" t="s">
        <v>14</v>
      </c>
      <c r="G1" t="s">
        <v>68</v>
      </c>
    </row>
    <row r="2" spans="1:7" x14ac:dyDescent="0.25">
      <c r="A2" s="5" t="s">
        <v>4</v>
      </c>
      <c r="B2" s="3"/>
      <c r="C2" s="7">
        <v>7000</v>
      </c>
      <c r="E2" s="8" t="s">
        <v>15</v>
      </c>
      <c r="G2" t="s">
        <v>53</v>
      </c>
    </row>
    <row r="3" spans="1:7" x14ac:dyDescent="0.25">
      <c r="A3" s="5" t="s">
        <v>8</v>
      </c>
      <c r="B3" s="4"/>
      <c r="C3" s="7">
        <v>10000</v>
      </c>
      <c r="E3" s="8" t="s">
        <v>16</v>
      </c>
      <c r="G3" t="s">
        <v>54</v>
      </c>
    </row>
    <row r="4" spans="1:7" x14ac:dyDescent="0.25">
      <c r="A4" s="5" t="s">
        <v>6</v>
      </c>
      <c r="B4" s="3"/>
      <c r="C4" s="7">
        <v>15000</v>
      </c>
      <c r="E4" s="1" t="s">
        <v>17</v>
      </c>
      <c r="G4" t="s">
        <v>74</v>
      </c>
    </row>
    <row r="5" spans="1:7" x14ac:dyDescent="0.25">
      <c r="A5" s="5" t="s">
        <v>9</v>
      </c>
      <c r="B5" s="4"/>
      <c r="C5" s="7">
        <v>20000</v>
      </c>
      <c r="E5" s="8" t="s">
        <v>18</v>
      </c>
      <c r="G5" t="s">
        <v>69</v>
      </c>
    </row>
    <row r="6" spans="1:7" x14ac:dyDescent="0.25">
      <c r="A6" s="5" t="s">
        <v>5</v>
      </c>
      <c r="B6" s="3"/>
      <c r="C6" s="7">
        <v>24000</v>
      </c>
      <c r="E6" s="8" t="s">
        <v>19</v>
      </c>
      <c r="G6" t="s">
        <v>52</v>
      </c>
    </row>
    <row r="7" spans="1:7" x14ac:dyDescent="0.25">
      <c r="A7" s="5" t="s">
        <v>7</v>
      </c>
      <c r="B7" s="3"/>
      <c r="C7" s="7">
        <v>30000</v>
      </c>
      <c r="E7" s="8" t="s">
        <v>20</v>
      </c>
      <c r="G7" t="s">
        <v>65</v>
      </c>
    </row>
    <row r="8" spans="1:7" x14ac:dyDescent="0.25">
      <c r="A8" s="6" t="s">
        <v>10</v>
      </c>
      <c r="E8" s="8" t="s">
        <v>21</v>
      </c>
      <c r="G8" t="s">
        <v>60</v>
      </c>
    </row>
    <row r="9" spans="1:7" x14ac:dyDescent="0.25">
      <c r="A9" s="6" t="s">
        <v>11</v>
      </c>
      <c r="E9" s="8" t="s">
        <v>22</v>
      </c>
      <c r="G9" t="s">
        <v>56</v>
      </c>
    </row>
    <row r="10" spans="1:7" x14ac:dyDescent="0.25">
      <c r="A10" s="5" t="s">
        <v>12</v>
      </c>
      <c r="E10" s="8" t="s">
        <v>23</v>
      </c>
      <c r="G10" t="s">
        <v>63</v>
      </c>
    </row>
    <row r="11" spans="1:7" x14ac:dyDescent="0.25">
      <c r="A11" s="5" t="s">
        <v>13</v>
      </c>
      <c r="E11" s="8" t="s">
        <v>24</v>
      </c>
      <c r="G11" t="s">
        <v>64</v>
      </c>
    </row>
    <row r="12" spans="1:7" x14ac:dyDescent="0.25">
      <c r="E12" s="8" t="s">
        <v>25</v>
      </c>
      <c r="G12" t="s">
        <v>62</v>
      </c>
    </row>
    <row r="13" spans="1:7" x14ac:dyDescent="0.25">
      <c r="E13" s="8" t="s">
        <v>26</v>
      </c>
      <c r="G13" t="s">
        <v>59</v>
      </c>
    </row>
    <row r="14" spans="1:7" x14ac:dyDescent="0.25">
      <c r="E14" s="9" t="s">
        <v>27</v>
      </c>
      <c r="G14" t="s">
        <v>55</v>
      </c>
    </row>
    <row r="15" spans="1:7" x14ac:dyDescent="0.25">
      <c r="E15" s="8" t="s">
        <v>28</v>
      </c>
      <c r="G15" t="s">
        <v>58</v>
      </c>
    </row>
    <row r="16" spans="1:7" x14ac:dyDescent="0.25">
      <c r="A16" t="s">
        <v>0</v>
      </c>
      <c r="E16" s="8" t="s">
        <v>29</v>
      </c>
      <c r="G16" t="s">
        <v>61</v>
      </c>
    </row>
    <row r="17" spans="1:7" x14ac:dyDescent="0.25">
      <c r="A17" t="s">
        <v>1</v>
      </c>
      <c r="E17" s="8" t="s">
        <v>30</v>
      </c>
      <c r="G17" t="s">
        <v>67</v>
      </c>
    </row>
    <row r="18" spans="1:7" x14ac:dyDescent="0.25">
      <c r="A18" t="s">
        <v>2</v>
      </c>
      <c r="E18" s="8" t="s">
        <v>31</v>
      </c>
      <c r="G18" t="s">
        <v>66</v>
      </c>
    </row>
    <row r="19" spans="1:7" x14ac:dyDescent="0.25">
      <c r="E19" s="1" t="s">
        <v>32</v>
      </c>
      <c r="G19" t="s">
        <v>70</v>
      </c>
    </row>
    <row r="20" spans="1:7" x14ac:dyDescent="0.25">
      <c r="E20" s="8" t="s">
        <v>33</v>
      </c>
      <c r="G20" t="s">
        <v>72</v>
      </c>
    </row>
    <row r="21" spans="1:7" x14ac:dyDescent="0.25">
      <c r="A21" t="s">
        <v>44</v>
      </c>
      <c r="E21" s="8" t="s">
        <v>34</v>
      </c>
      <c r="G21" t="s">
        <v>57</v>
      </c>
    </row>
    <row r="22" spans="1:7" x14ac:dyDescent="0.25">
      <c r="A22" t="s">
        <v>45</v>
      </c>
      <c r="E22" s="8" t="s">
        <v>35</v>
      </c>
      <c r="G22" t="s">
        <v>51</v>
      </c>
    </row>
    <row r="23" spans="1:7" x14ac:dyDescent="0.25">
      <c r="A23" t="s">
        <v>43</v>
      </c>
      <c r="E23" s="8" t="s">
        <v>36</v>
      </c>
      <c r="G23" t="s">
        <v>71</v>
      </c>
    </row>
    <row r="24" spans="1:7" x14ac:dyDescent="0.25">
      <c r="E24" s="8" t="s">
        <v>37</v>
      </c>
      <c r="G24" t="s">
        <v>73</v>
      </c>
    </row>
    <row r="25" spans="1:7" ht="15.75" x14ac:dyDescent="0.25">
      <c r="A25" t="s">
        <v>46</v>
      </c>
      <c r="E25" s="8" t="s">
        <v>38</v>
      </c>
      <c r="G25" s="10"/>
    </row>
    <row r="26" spans="1:7" x14ac:dyDescent="0.25">
      <c r="A26" t="s">
        <v>47</v>
      </c>
      <c r="E26" s="9" t="s">
        <v>39</v>
      </c>
    </row>
    <row r="27" spans="1:7" ht="15.75" x14ac:dyDescent="0.25">
      <c r="A27" t="s">
        <v>48</v>
      </c>
      <c r="E27" s="8" t="s">
        <v>40</v>
      </c>
      <c r="G27" s="10"/>
    </row>
    <row r="28" spans="1:7" ht="15.75" x14ac:dyDescent="0.25">
      <c r="A28" t="s">
        <v>49</v>
      </c>
      <c r="E28" s="9" t="s">
        <v>41</v>
      </c>
      <c r="G28" s="10"/>
    </row>
    <row r="29" spans="1:7" ht="15.75" x14ac:dyDescent="0.25">
      <c r="A29" t="s">
        <v>50</v>
      </c>
      <c r="E29" s="8" t="s">
        <v>42</v>
      </c>
      <c r="G29" s="10"/>
    </row>
    <row r="31" spans="1:7" ht="15.75" x14ac:dyDescent="0.25">
      <c r="G31" s="10"/>
    </row>
    <row r="32" spans="1:7" ht="15.75" x14ac:dyDescent="0.25">
      <c r="G32" s="10"/>
    </row>
    <row r="33" spans="7:7" ht="15.75" x14ac:dyDescent="0.25">
      <c r="G33" s="10"/>
    </row>
    <row r="35" spans="7:7" ht="15.75" x14ac:dyDescent="0.25">
      <c r="G35" s="10"/>
    </row>
    <row r="36" spans="7:7" ht="15.75" x14ac:dyDescent="0.25">
      <c r="G36" s="10"/>
    </row>
    <row r="37" spans="7:7" ht="15.75" x14ac:dyDescent="0.25">
      <c r="G37" s="10"/>
    </row>
    <row r="39" spans="7:7" ht="15.75" x14ac:dyDescent="0.25">
      <c r="G39" s="10"/>
    </row>
    <row r="40" spans="7:7" ht="15.75" x14ac:dyDescent="0.25">
      <c r="G40" s="10"/>
    </row>
    <row r="41" spans="7:7" ht="15.75" x14ac:dyDescent="0.25">
      <c r="G41" s="10"/>
    </row>
    <row r="43" spans="7:7" ht="15.75" x14ac:dyDescent="0.25">
      <c r="G43" s="10"/>
    </row>
    <row r="44" spans="7:7" ht="15.75" x14ac:dyDescent="0.25">
      <c r="G44" s="10"/>
    </row>
    <row r="45" spans="7:7" ht="15.75" x14ac:dyDescent="0.25">
      <c r="G45" s="10"/>
    </row>
    <row r="47" spans="7:7" ht="15.75" x14ac:dyDescent="0.25">
      <c r="G47" s="10"/>
    </row>
    <row r="48" spans="7:7" ht="15.75" x14ac:dyDescent="0.25">
      <c r="G48" s="10"/>
    </row>
    <row r="49" spans="7:7" ht="15.75" x14ac:dyDescent="0.25">
      <c r="G49" s="10"/>
    </row>
    <row r="50" spans="7:7" ht="15.75" x14ac:dyDescent="0.25">
      <c r="G50" s="10"/>
    </row>
    <row r="51" spans="7:7" ht="15.75" x14ac:dyDescent="0.25">
      <c r="G51" s="10"/>
    </row>
    <row r="53" spans="7:7" ht="15.75" x14ac:dyDescent="0.25">
      <c r="G53" s="10"/>
    </row>
    <row r="54" spans="7:7" ht="15.75" x14ac:dyDescent="0.25">
      <c r="G54" s="10"/>
    </row>
    <row r="55" spans="7:7" ht="15.75" x14ac:dyDescent="0.25">
      <c r="G55" s="10"/>
    </row>
    <row r="57" spans="7:7" ht="15.75" x14ac:dyDescent="0.25">
      <c r="G57" s="10"/>
    </row>
    <row r="58" spans="7:7" ht="15.75" x14ac:dyDescent="0.25">
      <c r="G58" s="10"/>
    </row>
    <row r="59" spans="7:7" ht="15.75" x14ac:dyDescent="0.25">
      <c r="G59" s="10"/>
    </row>
    <row r="61" spans="7:7" ht="15.75" x14ac:dyDescent="0.25">
      <c r="G61" s="10"/>
    </row>
    <row r="62" spans="7:7" ht="15.75" x14ac:dyDescent="0.25">
      <c r="G62" s="10"/>
    </row>
    <row r="63" spans="7:7" ht="15.75" x14ac:dyDescent="0.25">
      <c r="G63" s="10"/>
    </row>
    <row r="65" spans="7:7" ht="15.75" x14ac:dyDescent="0.25">
      <c r="G65" s="10"/>
    </row>
    <row r="66" spans="7:7" ht="15.75" x14ac:dyDescent="0.25">
      <c r="G66" s="10"/>
    </row>
    <row r="67" spans="7:7" ht="15.75" x14ac:dyDescent="0.25">
      <c r="G67" s="10"/>
    </row>
    <row r="69" spans="7:7" ht="15.75" x14ac:dyDescent="0.25">
      <c r="G69" s="10"/>
    </row>
    <row r="70" spans="7:7" ht="15.75" x14ac:dyDescent="0.25">
      <c r="G70" s="10"/>
    </row>
    <row r="71" spans="7:7" ht="15.75" x14ac:dyDescent="0.25">
      <c r="G71" s="10"/>
    </row>
    <row r="73" spans="7:7" ht="15.75" x14ac:dyDescent="0.25">
      <c r="G73" s="10"/>
    </row>
    <row r="74" spans="7:7" ht="15.75" x14ac:dyDescent="0.25">
      <c r="G74" s="10"/>
    </row>
    <row r="75" spans="7:7" ht="15.75" x14ac:dyDescent="0.25">
      <c r="G75" s="10"/>
    </row>
    <row r="77" spans="7:7" ht="15.75" x14ac:dyDescent="0.25">
      <c r="G77" s="10"/>
    </row>
    <row r="78" spans="7:7" ht="15.75" x14ac:dyDescent="0.25">
      <c r="G78" s="10"/>
    </row>
    <row r="79" spans="7:7" ht="15.75" x14ac:dyDescent="0.25">
      <c r="G79" s="10"/>
    </row>
    <row r="81" spans="7:7" ht="15.75" x14ac:dyDescent="0.25">
      <c r="G81" s="10"/>
    </row>
    <row r="82" spans="7:7" ht="15.75" x14ac:dyDescent="0.25">
      <c r="G82" s="10"/>
    </row>
    <row r="83" spans="7:7" ht="15.75" x14ac:dyDescent="0.25">
      <c r="G83" s="10"/>
    </row>
    <row r="85" spans="7:7" ht="15.75" x14ac:dyDescent="0.25">
      <c r="G85" s="10"/>
    </row>
    <row r="86" spans="7:7" ht="15.75" x14ac:dyDescent="0.25">
      <c r="G86" s="10"/>
    </row>
    <row r="87" spans="7:7" ht="15.75" x14ac:dyDescent="0.25">
      <c r="G87" s="10"/>
    </row>
    <row r="89" spans="7:7" ht="15.75" x14ac:dyDescent="0.25">
      <c r="G89" s="10"/>
    </row>
    <row r="90" spans="7:7" ht="15.75" x14ac:dyDescent="0.25">
      <c r="G90" s="10"/>
    </row>
  </sheetData>
  <sortState xmlns:xlrd2="http://schemas.microsoft.com/office/spreadsheetml/2017/richdata2" ref="G1:G24">
    <sortCondition ref="G1:G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10</vt:i4>
      </vt:variant>
    </vt:vector>
  </HeadingPairs>
  <TitlesOfParts>
    <vt:vector size="12" baseType="lpstr">
      <vt:lpstr>electives  ENG</vt:lpstr>
      <vt:lpstr>Munka1</vt:lpstr>
      <vt:lpstr>díjak</vt:lpstr>
      <vt:lpstr>Előadás</vt:lpstr>
      <vt:lpstr>évfolyam</vt:lpstr>
      <vt:lpstr>képzésnyelve</vt:lpstr>
      <vt:lpstr>óradíj</vt:lpstr>
      <vt:lpstr>óradíjak</vt:lpstr>
      <vt:lpstr>szakok</vt:lpstr>
      <vt:lpstr>Tanszék</vt:lpstr>
      <vt:lpstr>tantárgyjellege</vt:lpstr>
      <vt:lpstr>teljesítésigazoló</vt:lpstr>
    </vt:vector>
  </TitlesOfParts>
  <Company>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Tünde</dc:creator>
  <cp:lastModifiedBy>Lessi Péter</cp:lastModifiedBy>
  <cp:lastPrinted>2019-01-11T11:09:05Z</cp:lastPrinted>
  <dcterms:created xsi:type="dcterms:W3CDTF">2017-07-28T06:19:31Z</dcterms:created>
  <dcterms:modified xsi:type="dcterms:W3CDTF">2021-01-28T08:30:07Z</dcterms:modified>
</cp:coreProperties>
</file>